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tabRatio="742" firstSheet="1" activeTab="4"/>
  </bookViews>
  <sheets>
    <sheet name="Девушки 12_13" sheetId="1" r:id="rId1"/>
    <sheet name="Юноши 12_13" sheetId="2" r:id="rId2"/>
    <sheet name="Девушки 9_11" sheetId="3" r:id="rId3"/>
    <sheet name="Юноши 9_11" sheetId="4" r:id="rId4"/>
    <sheet name="Допуск Запад_12_13" sheetId="5" r:id="rId5"/>
    <sheet name="Допуск Запад_9_11" sheetId="7" r:id="rId6"/>
    <sheet name="Допуск Восток_12_13" sheetId="6" r:id="rId7"/>
    <sheet name="Допуск Восток_9_11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AllDistDays">[1]const!$C$7</definedName>
    <definedName name="CountMen">[2]участники!$C$38</definedName>
    <definedName name="CountWomen">[2]участники!$K$38</definedName>
    <definedName name="DayComp1">[1]const!$C$8</definedName>
    <definedName name="DayComp2">[1]const!$C$9</definedName>
    <definedName name="DayComp3">[1]const!$C$10</definedName>
    <definedName name="DayComp7">[1]const!$C$11</definedName>
    <definedName name="Dist1">[2]constS!$C$25</definedName>
    <definedName name="Dist2">[2]constS!$C$26</definedName>
    <definedName name="Dist3">[2]constS!$C$27</definedName>
    <definedName name="Dist4">[1]const!$C$21</definedName>
    <definedName name="Dist5">[1]const!$C$22</definedName>
    <definedName name="Dist6">[1]const!$C$23</definedName>
    <definedName name="Dist7">[2]constS!$C$28</definedName>
    <definedName name="DistC">[1]const!$D$29</definedName>
    <definedName name="FinalsPoints">[1]const2!$R$3:$S$10</definedName>
    <definedName name="GR20001r">[1]const2!$H$79</definedName>
    <definedName name="GR2000KMS">[1]const2!$H$78</definedName>
    <definedName name="GR2000MS">[1]const2!$H$77</definedName>
    <definedName name="GR2000MSMK">[1]const2!$H$76</definedName>
    <definedName name="GR30001r">[1]const2!$H$83</definedName>
    <definedName name="GR30002r">[1]const2!$H$84</definedName>
    <definedName name="GR30003r">[1]const2!$H$85</definedName>
    <definedName name="GR3000KMS">[1]const2!$H$82</definedName>
    <definedName name="GR3000MS">[1]const2!$H$81</definedName>
    <definedName name="GRelay">[1]const!$D$32</definedName>
    <definedName name="GRelayRating">[1]const!$D$35</definedName>
    <definedName name="KindComp">[1]const!$D$36</definedName>
    <definedName name="language">[1]const!$C$38</definedName>
    <definedName name="Mmgb1r">[1]const2!$H$137</definedName>
    <definedName name="MmgbKMS">[1]const2!$H$136</definedName>
    <definedName name="MmgbMS">[1]const2!$H$135</definedName>
    <definedName name="MmgbMSMK">[1]const2!$H$134</definedName>
    <definedName name="Mmgm1u">[1]const2!$H$132</definedName>
    <definedName name="Mmgm2r">[1]const2!$H$130</definedName>
    <definedName name="Mmgm3r">[1]const2!$H$131</definedName>
    <definedName name="MnogDiv1">[1]const!$J$18</definedName>
    <definedName name="MnogDiv2">[1]const!$J$19</definedName>
    <definedName name="MnogDiv3">[1]const!$J$20</definedName>
    <definedName name="MnogDiv7">[1]const!$J$24</definedName>
    <definedName name="MR20001r">[1]const2!$H$140</definedName>
    <definedName name="MR20001u">[1]const2!$H$143</definedName>
    <definedName name="MR20002r">[1]const2!$H$141</definedName>
    <definedName name="MR20002u">[1]const2!$H$144</definedName>
    <definedName name="MR20003r">[1]const2!$H$142</definedName>
    <definedName name="MR20003u">[1]const2!$H$145</definedName>
    <definedName name="MR2000KMS">[1]const2!$H$139</definedName>
    <definedName name="MR30001r">[1]const2!$H$150</definedName>
    <definedName name="MR30002r">[1]const2!$H$151</definedName>
    <definedName name="MR30003r">[1]const2!$H$152</definedName>
    <definedName name="MR3000KMS">[1]const2!$H$149</definedName>
    <definedName name="MR3000MS">[1]const2!$H$148</definedName>
    <definedName name="MR3000MSMK">[1]const2!$H$147</definedName>
    <definedName name="MR50001r">[1]const2!$H$157</definedName>
    <definedName name="MR5000KMS">[1]const2!$H$156</definedName>
    <definedName name="MR5000MS">[1]const2!$H$155</definedName>
    <definedName name="MR5000MSMK">[1]const2!$H$154</definedName>
    <definedName name="MRelay">[1]const!$D$30</definedName>
    <definedName name="MRelayRating">[1]const!$D$33</definedName>
    <definedName name="MStPoz1221" localSheetId="6">'[1]2d_un'!#REF!</definedName>
    <definedName name="MStPoz1221" localSheetId="7">'[1]2d_un'!#REF!</definedName>
    <definedName name="MStPoz1221" localSheetId="5">'[1]2d_un'!#REF!</definedName>
    <definedName name="MStPoz1221">'[1]2d_un'!#REF!</definedName>
    <definedName name="MStPoz1222" localSheetId="6">'[1]2d_un'!#REF!</definedName>
    <definedName name="MStPoz1222" localSheetId="7">'[1]2d_un'!#REF!</definedName>
    <definedName name="MStPoz1222" localSheetId="5">'[1]2d_un'!#REF!</definedName>
    <definedName name="MStPoz1222">'[1]2d_un'!#REF!</definedName>
    <definedName name="MStPoz1231" localSheetId="6">'[1]3d_un'!#REF!</definedName>
    <definedName name="MStPoz1231" localSheetId="7">'[1]3d_un'!#REF!</definedName>
    <definedName name="MStPoz1231" localSheetId="5">'[1]3d_un'!#REF!</definedName>
    <definedName name="MStPoz1231">'[1]3d_un'!#REF!</definedName>
    <definedName name="MStPoz1232" localSheetId="6">'[1]3d_un'!#REF!</definedName>
    <definedName name="MStPoz1232" localSheetId="7">'[1]3d_un'!#REF!</definedName>
    <definedName name="MStPoz1232" localSheetId="5">'[1]3d_un'!#REF!</definedName>
    <definedName name="MStPoz1232">'[1]3d_un'!#REF!</definedName>
    <definedName name="MStPoz1321" localSheetId="6">'[1]2d_un'!#REF!</definedName>
    <definedName name="MStPoz1321" localSheetId="7">'[1]2d_un'!#REF!</definedName>
    <definedName name="MStPoz1321" localSheetId="5">'[1]2d_un'!#REF!</definedName>
    <definedName name="MStPoz1321">'[1]2d_un'!#REF!</definedName>
    <definedName name="MStPoz1322" localSheetId="6">'[1]2d_un'!#REF!</definedName>
    <definedName name="MStPoz1322" localSheetId="7">'[1]2d_un'!#REF!</definedName>
    <definedName name="MStPoz1322" localSheetId="5">'[1]2d_un'!#REF!</definedName>
    <definedName name="MStPoz1322">'[1]2d_un'!#REF!</definedName>
    <definedName name="MStPoz1323" localSheetId="6">'[1]2d_un'!#REF!</definedName>
    <definedName name="MStPoz1323" localSheetId="7">'[1]2d_un'!#REF!</definedName>
    <definedName name="MStPoz1323" localSheetId="5">'[1]2d_un'!#REF!</definedName>
    <definedName name="MStPoz1323">'[1]2d_un'!#REF!</definedName>
    <definedName name="MStPoz1324" localSheetId="6">'[1]2d_un'!#REF!</definedName>
    <definedName name="MStPoz1324" localSheetId="7">'[1]2d_un'!#REF!</definedName>
    <definedName name="MStPoz1324" localSheetId="5">'[1]2d_un'!#REF!</definedName>
    <definedName name="MStPoz1324">'[1]2d_un'!#REF!</definedName>
    <definedName name="MStPoz1331" localSheetId="6">'[1]3d_un'!#REF!</definedName>
    <definedName name="MStPoz1331" localSheetId="7">'[1]3d_un'!#REF!</definedName>
    <definedName name="MStPoz1331" localSheetId="5">'[1]3d_un'!#REF!</definedName>
    <definedName name="MStPoz1331">'[1]3d_un'!#REF!</definedName>
    <definedName name="MStPoz1332" localSheetId="6">'[1]3d_un'!#REF!</definedName>
    <definedName name="MStPoz1332" localSheetId="7">'[1]3d_un'!#REF!</definedName>
    <definedName name="MStPoz1332" localSheetId="5">'[1]3d_un'!#REF!</definedName>
    <definedName name="MStPoz1332">'[1]3d_un'!#REF!</definedName>
    <definedName name="MStPoz1333" localSheetId="6">'[1]3d_un'!#REF!</definedName>
    <definedName name="MStPoz1333" localSheetId="7">'[1]3d_un'!#REF!</definedName>
    <definedName name="MStPoz1333" localSheetId="5">'[1]3d_un'!#REF!</definedName>
    <definedName name="MStPoz1333">'[1]3d_un'!#REF!</definedName>
    <definedName name="MStPoz1334" localSheetId="6">'[1]3d_un'!#REF!</definedName>
    <definedName name="MStPoz1334" localSheetId="7">'[1]3d_un'!#REF!</definedName>
    <definedName name="MStPoz1334" localSheetId="5">'[1]3d_un'!#REF!</definedName>
    <definedName name="MStPoz1334">'[1]3d_un'!#REF!</definedName>
    <definedName name="MStPoz1421" localSheetId="6">'[1]2d_un'!#REF!</definedName>
    <definedName name="MStPoz1421" localSheetId="7">'[1]2d_un'!#REF!</definedName>
    <definedName name="MStPoz1421" localSheetId="5">'[1]2d_un'!#REF!</definedName>
    <definedName name="MStPoz1421">'[1]2d_un'!#REF!</definedName>
    <definedName name="MStPoz1422" localSheetId="6">'[1]2d_un'!#REF!</definedName>
    <definedName name="MStPoz1422" localSheetId="7">'[1]2d_un'!#REF!</definedName>
    <definedName name="MStPoz1422" localSheetId="5">'[1]2d_un'!#REF!</definedName>
    <definedName name="MStPoz1422">'[1]2d_un'!#REF!</definedName>
    <definedName name="MStPoz1423" localSheetId="6">'[1]2d_un'!#REF!</definedName>
    <definedName name="MStPoz1423" localSheetId="7">'[1]2d_un'!#REF!</definedName>
    <definedName name="MStPoz1423" localSheetId="5">'[1]2d_un'!#REF!</definedName>
    <definedName name="MStPoz1423">'[1]2d_un'!#REF!</definedName>
    <definedName name="MStPoz1424" localSheetId="6">'[1]2d_un'!#REF!</definedName>
    <definedName name="MStPoz1424" localSheetId="7">'[1]2d_un'!#REF!</definedName>
    <definedName name="MStPoz1424" localSheetId="5">'[1]2d_un'!#REF!</definedName>
    <definedName name="MStPoz1424">'[1]2d_un'!#REF!</definedName>
    <definedName name="MStPoz1425" localSheetId="6">'[1]2d_un'!#REF!</definedName>
    <definedName name="MStPoz1425" localSheetId="7">'[1]2d_un'!#REF!</definedName>
    <definedName name="MStPoz1425" localSheetId="5">'[1]2d_un'!#REF!</definedName>
    <definedName name="MStPoz1425">'[1]2d_un'!#REF!</definedName>
    <definedName name="MStPoz1426" localSheetId="6">'[1]2d_un'!#REF!</definedName>
    <definedName name="MStPoz1426" localSheetId="7">'[1]2d_un'!#REF!</definedName>
    <definedName name="MStPoz1426" localSheetId="5">'[1]2d_un'!#REF!</definedName>
    <definedName name="MStPoz1426">'[1]2d_un'!#REF!</definedName>
    <definedName name="MStPoz1427" localSheetId="6">'[1]2d_un'!#REF!</definedName>
    <definedName name="MStPoz1427" localSheetId="7">'[1]2d_un'!#REF!</definedName>
    <definedName name="MStPoz1427" localSheetId="5">'[1]2d_un'!#REF!</definedName>
    <definedName name="MStPoz1427">'[1]2d_un'!#REF!</definedName>
    <definedName name="MStPoz1431" localSheetId="6">'[1]3d_un'!#REF!</definedName>
    <definedName name="MStPoz1431" localSheetId="7">'[1]3d_un'!#REF!</definedName>
    <definedName name="MStPoz1431" localSheetId="5">'[1]3d_un'!#REF!</definedName>
    <definedName name="MStPoz1431">'[1]3d_un'!#REF!</definedName>
    <definedName name="MStPoz1432" localSheetId="6">'[1]3d_un'!#REF!</definedName>
    <definedName name="MStPoz1432" localSheetId="7">'[1]3d_un'!#REF!</definedName>
    <definedName name="MStPoz1432" localSheetId="5">'[1]3d_un'!#REF!</definedName>
    <definedName name="MStPoz1432">'[1]3d_un'!#REF!</definedName>
    <definedName name="MStPoz1433" localSheetId="6">'[1]3d_un'!#REF!</definedName>
    <definedName name="MStPoz1433" localSheetId="7">'[1]3d_un'!#REF!</definedName>
    <definedName name="MStPoz1433" localSheetId="5">'[1]3d_un'!#REF!</definedName>
    <definedName name="MStPoz1433">'[1]3d_un'!#REF!</definedName>
    <definedName name="MStPoz1434" localSheetId="6">'[1]3d_un'!#REF!</definedName>
    <definedName name="MStPoz1434" localSheetId="7">'[1]3d_un'!#REF!</definedName>
    <definedName name="MStPoz1434" localSheetId="5">'[1]3d_un'!#REF!</definedName>
    <definedName name="MStPoz1434">'[1]3d_un'!#REF!</definedName>
    <definedName name="MStPoz1435" localSheetId="6">'[1]3d_un'!#REF!</definedName>
    <definedName name="MStPoz1435" localSheetId="7">'[1]3d_un'!#REF!</definedName>
    <definedName name="MStPoz1435" localSheetId="5">'[1]3d_un'!#REF!</definedName>
    <definedName name="MStPoz1435">'[1]3d_un'!#REF!</definedName>
    <definedName name="MStPoz1436" localSheetId="6">'[1]3d_un'!#REF!</definedName>
    <definedName name="MStPoz1436" localSheetId="7">'[1]3d_un'!#REF!</definedName>
    <definedName name="MStPoz1436" localSheetId="5">'[1]3d_un'!#REF!</definedName>
    <definedName name="MStPoz1436">'[1]3d_un'!#REF!</definedName>
    <definedName name="MStPoz1437" localSheetId="6">'[1]3d_un'!#REF!</definedName>
    <definedName name="MStPoz1437" localSheetId="7">'[1]3d_un'!#REF!</definedName>
    <definedName name="MStPoz1437" localSheetId="5">'[1]3d_un'!#REF!</definedName>
    <definedName name="MStPoz1437">'[1]3d_un'!#REF!</definedName>
    <definedName name="MStPoz2221" localSheetId="6">'[1]2d_un'!#REF!</definedName>
    <definedName name="MStPoz2221" localSheetId="7">'[1]2d_un'!#REF!</definedName>
    <definedName name="MStPoz2221" localSheetId="5">'[1]2d_un'!#REF!</definedName>
    <definedName name="MStPoz2221">'[1]2d_un'!#REF!</definedName>
    <definedName name="MStPoz2222" localSheetId="6">'[1]2d_un'!#REF!</definedName>
    <definedName name="MStPoz2222" localSheetId="7">'[1]2d_un'!#REF!</definedName>
    <definedName name="MStPoz2222" localSheetId="5">'[1]2d_un'!#REF!</definedName>
    <definedName name="MStPoz2222">'[1]2d_un'!#REF!</definedName>
    <definedName name="MStPoz2321" localSheetId="6">'[1]2d_un'!#REF!</definedName>
    <definedName name="MStPoz2321" localSheetId="7">'[1]2d_un'!#REF!</definedName>
    <definedName name="MStPoz2321" localSheetId="5">'[1]2d_un'!#REF!</definedName>
    <definedName name="MStPoz2321">'[1]2d_un'!#REF!</definedName>
    <definedName name="MStPoz2322" localSheetId="6">'[1]2d_un'!#REF!</definedName>
    <definedName name="MStPoz2322" localSheetId="7">'[1]2d_un'!#REF!</definedName>
    <definedName name="MStPoz2322" localSheetId="5">'[1]2d_un'!#REF!</definedName>
    <definedName name="MStPoz2322">'[1]2d_un'!#REF!</definedName>
    <definedName name="MStPoz2323" localSheetId="6">'[1]2d_un'!#REF!</definedName>
    <definedName name="MStPoz2323" localSheetId="7">'[1]2d_un'!#REF!</definedName>
    <definedName name="MStPoz2323" localSheetId="5">'[1]2d_un'!#REF!</definedName>
    <definedName name="MStPoz2323">'[1]2d_un'!#REF!</definedName>
    <definedName name="MStPoz2331" localSheetId="6">'[1]3d_un'!#REF!</definedName>
    <definedName name="MStPoz2331" localSheetId="7">'[1]3d_un'!#REF!</definedName>
    <definedName name="MStPoz2331" localSheetId="5">'[1]3d_un'!#REF!</definedName>
    <definedName name="MStPoz2331">'[1]3d_un'!#REF!</definedName>
    <definedName name="MStPoz2332" localSheetId="6">'[1]3d_un'!#REF!</definedName>
    <definedName name="MStPoz2332" localSheetId="7">'[1]3d_un'!#REF!</definedName>
    <definedName name="MStPoz2332" localSheetId="5">'[1]3d_un'!#REF!</definedName>
    <definedName name="MStPoz2332">'[1]3d_un'!#REF!</definedName>
    <definedName name="MStPoz2333" localSheetId="6">'[1]3d_un'!#REF!</definedName>
    <definedName name="MStPoz2333" localSheetId="7">'[1]3d_un'!#REF!</definedName>
    <definedName name="MStPoz2333" localSheetId="5">'[1]3d_un'!#REF!</definedName>
    <definedName name="MStPoz2333">'[1]3d_un'!#REF!</definedName>
    <definedName name="MStPoz2334" localSheetId="6">'[1]3d_un'!#REF!</definedName>
    <definedName name="MStPoz2334" localSheetId="7">'[1]3d_un'!#REF!</definedName>
    <definedName name="MStPoz2334" localSheetId="5">'[1]3d_un'!#REF!</definedName>
    <definedName name="MStPoz2334">'[1]3d_un'!#REF!</definedName>
    <definedName name="MStPoz2335" localSheetId="6">'[1]3d_un'!#REF!</definedName>
    <definedName name="MStPoz2335" localSheetId="7">'[1]3d_un'!#REF!</definedName>
    <definedName name="MStPoz2335" localSheetId="5">'[1]3d_un'!#REF!</definedName>
    <definedName name="MStPoz2335">'[1]3d_un'!#REF!</definedName>
    <definedName name="MStPoz2336" localSheetId="6">'[1]3d_un'!#REF!</definedName>
    <definedName name="MStPoz2336" localSheetId="7">'[1]3d_un'!#REF!</definedName>
    <definedName name="MStPoz2336" localSheetId="5">'[1]3d_un'!#REF!</definedName>
    <definedName name="MStPoz2336">'[1]3d_un'!#REF!</definedName>
    <definedName name="MStPoz3111" localSheetId="6">'[1]1d_un'!#REF!</definedName>
    <definedName name="MStPoz3111" localSheetId="7">'[1]1d_un'!#REF!</definedName>
    <definedName name="MStPoz3111" localSheetId="5">'[1]1d_un'!#REF!</definedName>
    <definedName name="MStPoz3111">'[1]1d_un'!#REF!</definedName>
    <definedName name="Mtr1r">[1]const2!$H$120</definedName>
    <definedName name="Mtr1u">[1]const2!$H$123</definedName>
    <definedName name="Mtr2r">[1]const2!$H$121</definedName>
    <definedName name="Mtr2u">[1]const2!$H$124</definedName>
    <definedName name="Mtr3r">[1]const2!$H$122</definedName>
    <definedName name="Mtr3u">[1]const2!$H$125</definedName>
    <definedName name="MtrKMS">[1]const2!$H$119</definedName>
    <definedName name="NameColumn01">[1]const2!$AB$3</definedName>
    <definedName name="NameColumn02">[1]const2!$AB$4</definedName>
    <definedName name="NameColumn03">[1]const2!$AB$5</definedName>
    <definedName name="NameColumn04">[1]const2!$AB$6</definedName>
    <definedName name="NameColumn05">[1]const2!$AB$7</definedName>
    <definedName name="NameColumn06">[1]const2!$AB$8</definedName>
    <definedName name="NameColumn07">[1]const2!$AB$9</definedName>
    <definedName name="NameColumn09">[1]const2!$AB$11</definedName>
    <definedName name="NameColumn11">[1]const2!$AB$13</definedName>
    <definedName name="NameColumn12">[1]const2!$AB$14</definedName>
    <definedName name="NameColumn13">[1]const2!$AB$15</definedName>
    <definedName name="NameColumn14">[1]const2!$AB$16</definedName>
    <definedName name="NameColumn15">[1]const2!$AB$17</definedName>
    <definedName name="NameColumn17">[1]const2!$AB$19</definedName>
    <definedName name="NameColumn18">[1]const2!$AB$20</definedName>
    <definedName name="NameColumn19">[1]const2!$AB$21</definedName>
    <definedName name="NameColumn20">[1]const2!$AB$22</definedName>
    <definedName name="NameColumn21">[1]const2!$AB$23</definedName>
    <definedName name="NameColumn23">[1]const2!$AB$25</definedName>
    <definedName name="NameColumn24">[1]const2!$AB$26</definedName>
    <definedName name="NameColumn25">[1]const2!$AB$27</definedName>
    <definedName name="NameColumn26">[1]const2!$AB$28</definedName>
    <definedName name="NameColumn27">[1]const2!$AB$29</definedName>
    <definedName name="NameColumn28">[1]const2!$AB$30</definedName>
    <definedName name="NameColumn29">[1]const2!$AB$31</definedName>
    <definedName name="NameColumn30">[1]const2!$AB$32</definedName>
    <definedName name="NameColumn33">[1]const2!$AB$35</definedName>
    <definedName name="NameColumn34">[1]const2!$AB$36</definedName>
    <definedName name="NameColumn35">[1]const2!$AB$37</definedName>
    <definedName name="NameColumn36">[1]const2!$AB$38</definedName>
    <definedName name="NameColumn38">[1]const2!$AB$40</definedName>
    <definedName name="NameCompStroka1">[1]const!$C$2</definedName>
    <definedName name="NameCompStroka2">[1]const!$C$3</definedName>
    <definedName name="NameMen">[1]const!$C$14</definedName>
    <definedName name="NameOrganization1">[1]const!$C$4</definedName>
    <definedName name="NameOrganization2">[1]const!$C$5</definedName>
    <definedName name="NameWomen">[1]const!$C$15</definedName>
    <definedName name="Referee">[1]const!$B$16</definedName>
    <definedName name="RefereeCategory">[1]const!$D$16</definedName>
    <definedName name="RefereeCity">[2]constS!$D$16</definedName>
    <definedName name="RefereeProfession">[1]const!$C$16</definedName>
    <definedName name="Reiting">[1]const2!$C$3:$D$142</definedName>
    <definedName name="ReitingChangeM">[2]spisokM!$M$9</definedName>
    <definedName name="ReitingChangeW" localSheetId="6">[3]spisokM!#REF!</definedName>
    <definedName name="ReitingChangeW" localSheetId="7">[3]spisokM!#REF!</definedName>
    <definedName name="ReitingChangeW" localSheetId="5">[3]spisokM!#REF!</definedName>
    <definedName name="ReitingChangeW">[3]spisokM!#REF!</definedName>
    <definedName name="ReitingCup">[1]const2!$U$3:$W$26</definedName>
    <definedName name="SpaceComp1">[1]const!$C$25</definedName>
    <definedName name="SpaceComp2">[1]const!$C$26</definedName>
    <definedName name="StuardCompetition">[1]const!$B$17</definedName>
    <definedName name="StuardCompetitionCategory">[1]const!$D$17</definedName>
    <definedName name="StuardCompetitionCity">[2]constS!$D$17</definedName>
    <definedName name="StuardCompetitionProfession">[1]const!$C$17</definedName>
    <definedName name="timing">[1]const!$C$28</definedName>
    <definedName name="TimingDec">[1]const!$E$28</definedName>
    <definedName name="TimingDiv">[1]const!$D$28</definedName>
    <definedName name="un" localSheetId="6">[1]un!#REF!</definedName>
    <definedName name="un" localSheetId="7">[1]un!#REF!</definedName>
    <definedName name="un" localSheetId="5">[1]un!#REF!</definedName>
    <definedName name="un">[1]un!#REF!</definedName>
    <definedName name="W15001r">[1]const2!$H$6</definedName>
    <definedName name="W15001u">[1]const2!$H$9</definedName>
    <definedName name="W15002r">[1]const2!$H$7</definedName>
    <definedName name="W15002u">[1]const2!$H$10</definedName>
    <definedName name="W15003r">[1]const2!$H$8</definedName>
    <definedName name="W15003u">[1]const2!$H$11</definedName>
    <definedName name="W1500KMS">[1]const2!$H$5</definedName>
    <definedName name="W1500MS">[1]const2!$H$4</definedName>
    <definedName name="W1500MSMK">[1]const2!$H$3</definedName>
    <definedName name="Wmgb1r">[1]const2!$H$51</definedName>
    <definedName name="WmgbKMS">[1]const2!$H$50</definedName>
    <definedName name="WmgbMS">[1]const2!$H$49</definedName>
    <definedName name="WmgbMSMK">[1]const2!$H$48</definedName>
    <definedName name="Wmgm1u">[1]const2!$H$46</definedName>
    <definedName name="Wmgm2r">[1]const2!$H$44</definedName>
    <definedName name="Wmgm3r">[1]const2!$H$45</definedName>
    <definedName name="WR20001r">[1]const2!$H$54</definedName>
    <definedName name="WR20001u">[1]const2!$H$57</definedName>
    <definedName name="WR20002r">[1]const2!$H$55</definedName>
    <definedName name="WR20002u">[1]const2!$H$58</definedName>
    <definedName name="WR20003r">[1]const2!$H$56</definedName>
    <definedName name="WR20003u">[1]const2!$H$59</definedName>
    <definedName name="WR2000KMS">[1]const2!$H$53</definedName>
    <definedName name="WR30001r">[1]const2!$H$64</definedName>
    <definedName name="WR30002r">[1]const2!$H$65</definedName>
    <definedName name="WR30003r">[1]const2!$H$66</definedName>
    <definedName name="WR3000KMS">[1]const2!$H$63</definedName>
    <definedName name="WR3000MS">[1]const2!$H$62</definedName>
    <definedName name="WR3000MSMK">[1]const2!$H$61</definedName>
    <definedName name="WRelay">[1]const!$D$31</definedName>
    <definedName name="WRelayRating">[1]const!$D$34</definedName>
    <definedName name="WStPoz1221" localSheetId="6">'[4]2d_dev'!#REF!</definedName>
    <definedName name="WStPoz1221" localSheetId="7">'[4]2d_dev'!#REF!</definedName>
    <definedName name="WStPoz1221" localSheetId="5">'[4]2d_dev'!#REF!</definedName>
    <definedName name="WStPoz1221">'[4]2d_dev'!#REF!</definedName>
    <definedName name="WStPoz1231" localSheetId="6">'[5]3d_dev'!#REF!</definedName>
    <definedName name="WStPoz1231" localSheetId="7">'[5]3d_dev'!#REF!</definedName>
    <definedName name="WStPoz1231" localSheetId="5">'[5]3d_dev'!#REF!</definedName>
    <definedName name="WStPoz1231">'[5]3d_dev'!#REF!</definedName>
    <definedName name="WStPoz1232" localSheetId="6">'[5]3d_dev'!#REF!</definedName>
    <definedName name="WStPoz1232" localSheetId="7">'[5]3d_dev'!#REF!</definedName>
    <definedName name="WStPoz1232" localSheetId="5">'[5]3d_dev'!#REF!</definedName>
    <definedName name="WStPoz1232">'[5]3d_dev'!#REF!</definedName>
    <definedName name="WStPoz1321" localSheetId="6">'[4]2d_dev'!#REF!</definedName>
    <definedName name="WStPoz1321" localSheetId="7">'[4]2d_dev'!#REF!</definedName>
    <definedName name="WStPoz1321" localSheetId="5">'[4]2d_dev'!#REF!</definedName>
    <definedName name="WStPoz1321">'[4]2d_dev'!#REF!</definedName>
    <definedName name="WStPoz1322" localSheetId="6">'[4]2d_dev'!#REF!</definedName>
    <definedName name="WStPoz1322" localSheetId="7">'[4]2d_dev'!#REF!</definedName>
    <definedName name="WStPoz1322" localSheetId="5">'[4]2d_dev'!#REF!</definedName>
    <definedName name="WStPoz1322">'[4]2d_dev'!#REF!</definedName>
    <definedName name="WStPoz1323" localSheetId="6">'[4]2d_dev'!#REF!</definedName>
    <definedName name="WStPoz1323" localSheetId="7">'[4]2d_dev'!#REF!</definedName>
    <definedName name="WStPoz1323" localSheetId="5">'[4]2d_dev'!#REF!</definedName>
    <definedName name="WStPoz1323">'[4]2d_dev'!#REF!</definedName>
    <definedName name="WStPoz1324" localSheetId="6">'[4]2d_dev'!#REF!</definedName>
    <definedName name="WStPoz1324" localSheetId="7">'[4]2d_dev'!#REF!</definedName>
    <definedName name="WStPoz1324" localSheetId="5">'[4]2d_dev'!#REF!</definedName>
    <definedName name="WStPoz1324">'[4]2d_dev'!#REF!</definedName>
    <definedName name="WStPoz1331" localSheetId="6">'[5]3d_dev'!#REF!</definedName>
    <definedName name="WStPoz1331" localSheetId="7">'[5]3d_dev'!#REF!</definedName>
    <definedName name="WStPoz1331" localSheetId="5">'[5]3d_dev'!#REF!</definedName>
    <definedName name="WStPoz1331">'[5]3d_dev'!#REF!</definedName>
    <definedName name="WStPoz1332" localSheetId="6">'[5]3d_dev'!#REF!</definedName>
    <definedName name="WStPoz1332" localSheetId="7">'[5]3d_dev'!#REF!</definedName>
    <definedName name="WStPoz1332" localSheetId="5">'[5]3d_dev'!#REF!</definedName>
    <definedName name="WStPoz1332">'[5]3d_dev'!#REF!</definedName>
    <definedName name="WStPoz1333" localSheetId="6">'[5]3d_dev'!#REF!</definedName>
    <definedName name="WStPoz1333" localSheetId="7">'[5]3d_dev'!#REF!</definedName>
    <definedName name="WStPoz1333" localSheetId="5">'[5]3d_dev'!#REF!</definedName>
    <definedName name="WStPoz1333">'[5]3d_dev'!#REF!</definedName>
    <definedName name="WStPoz1334" localSheetId="6">'[5]3d_dev'!#REF!</definedName>
    <definedName name="WStPoz1334" localSheetId="7">'[5]3d_dev'!#REF!</definedName>
    <definedName name="WStPoz1334" localSheetId="5">'[5]3d_dev'!#REF!</definedName>
    <definedName name="WStPoz1334">'[5]3d_dev'!#REF!</definedName>
    <definedName name="WStPoz1421" localSheetId="6">'[4]2d_dev'!#REF!</definedName>
    <definedName name="WStPoz1421" localSheetId="7">'[4]2d_dev'!#REF!</definedName>
    <definedName name="WStPoz1421" localSheetId="5">'[4]2d_dev'!#REF!</definedName>
    <definedName name="WStPoz1421">'[4]2d_dev'!#REF!</definedName>
    <definedName name="WStPoz1422" localSheetId="6">'[4]2d_dev'!#REF!</definedName>
    <definedName name="WStPoz1422" localSheetId="7">'[4]2d_dev'!#REF!</definedName>
    <definedName name="WStPoz1422" localSheetId="5">'[4]2d_dev'!#REF!</definedName>
    <definedName name="WStPoz1422">'[4]2d_dev'!#REF!</definedName>
    <definedName name="WStPoz1423" localSheetId="6">'[4]2d_dev'!#REF!</definedName>
    <definedName name="WStPoz1423" localSheetId="7">'[4]2d_dev'!#REF!</definedName>
    <definedName name="WStPoz1423" localSheetId="5">'[4]2d_dev'!#REF!</definedName>
    <definedName name="WStPoz1423">'[4]2d_dev'!#REF!</definedName>
    <definedName name="WStPoz1424" localSheetId="6">'[4]2d_dev'!#REF!</definedName>
    <definedName name="WStPoz1424" localSheetId="7">'[4]2d_dev'!#REF!</definedName>
    <definedName name="WStPoz1424" localSheetId="5">'[4]2d_dev'!#REF!</definedName>
    <definedName name="WStPoz1424">'[4]2d_dev'!#REF!</definedName>
    <definedName name="WStPoz1425" localSheetId="6">'[4]2d_dev'!#REF!</definedName>
    <definedName name="WStPoz1425" localSheetId="7">'[4]2d_dev'!#REF!</definedName>
    <definedName name="WStPoz1425" localSheetId="5">'[4]2d_dev'!#REF!</definedName>
    <definedName name="WStPoz1425">'[4]2d_dev'!#REF!</definedName>
    <definedName name="WStPoz1426" localSheetId="6">'[4]2d_dev'!#REF!</definedName>
    <definedName name="WStPoz1426" localSheetId="7">'[4]2d_dev'!#REF!</definedName>
    <definedName name="WStPoz1426" localSheetId="5">'[4]2d_dev'!#REF!</definedName>
    <definedName name="WStPoz1426">'[4]2d_dev'!#REF!</definedName>
    <definedName name="WStPoz1427" localSheetId="6">'[4]2d_dev'!#REF!</definedName>
    <definedName name="WStPoz1427" localSheetId="7">'[4]2d_dev'!#REF!</definedName>
    <definedName name="WStPoz1427" localSheetId="5">'[4]2d_dev'!#REF!</definedName>
    <definedName name="WStPoz1427">'[4]2d_dev'!#REF!</definedName>
    <definedName name="WStPoz1431" localSheetId="6">'[5]3d_dev'!#REF!</definedName>
    <definedName name="WStPoz1431" localSheetId="7">'[5]3d_dev'!#REF!</definedName>
    <definedName name="WStPoz1431" localSheetId="5">'[5]3d_dev'!#REF!</definedName>
    <definedName name="WStPoz1431">'[5]3d_dev'!#REF!</definedName>
    <definedName name="WStPoz1432" localSheetId="6">'[5]3d_dev'!#REF!</definedName>
    <definedName name="WStPoz1432" localSheetId="7">'[5]3d_dev'!#REF!</definedName>
    <definedName name="WStPoz1432" localSheetId="5">'[5]3d_dev'!#REF!</definedName>
    <definedName name="WStPoz1432">'[5]3d_dev'!#REF!</definedName>
    <definedName name="WStPoz1434" localSheetId="6">'[5]3d_dev'!#REF!</definedName>
    <definedName name="WStPoz1434" localSheetId="7">'[5]3d_dev'!#REF!</definedName>
    <definedName name="WStPoz1434" localSheetId="5">'[5]3d_dev'!#REF!</definedName>
    <definedName name="WStPoz1434">'[5]3d_dev'!#REF!</definedName>
    <definedName name="WStPoz1435" localSheetId="6">'[5]3d_dev'!#REF!</definedName>
    <definedName name="WStPoz1435" localSheetId="7">'[5]3d_dev'!#REF!</definedName>
    <definedName name="WStPoz1435" localSheetId="5">'[5]3d_dev'!#REF!</definedName>
    <definedName name="WStPoz1435">'[5]3d_dev'!#REF!</definedName>
    <definedName name="WStPoz1436" localSheetId="6">'[5]3d_dev'!#REF!</definedName>
    <definedName name="WStPoz1436" localSheetId="7">'[5]3d_dev'!#REF!</definedName>
    <definedName name="WStPoz1436" localSheetId="5">'[5]3d_dev'!#REF!</definedName>
    <definedName name="WStPoz1436">'[5]3d_dev'!#REF!</definedName>
    <definedName name="WStPoz1437" localSheetId="6">'[5]3d_dev'!#REF!</definedName>
    <definedName name="WStPoz1437" localSheetId="7">'[5]3d_dev'!#REF!</definedName>
    <definedName name="WStPoz1437" localSheetId="5">'[5]3d_dev'!#REF!</definedName>
    <definedName name="WStPoz1437">'[5]3d_dev'!#REF!</definedName>
    <definedName name="WStPoz1521" localSheetId="6">'[4]2d_dev'!#REF!</definedName>
    <definedName name="WStPoz1521" localSheetId="7">'[4]2d_dev'!#REF!</definedName>
    <definedName name="WStPoz1521" localSheetId="5">'[4]2d_dev'!#REF!</definedName>
    <definedName name="WStPoz1521">'[4]2d_dev'!#REF!</definedName>
    <definedName name="WStPoz15210" localSheetId="6">'[4]2d_dev'!#REF!</definedName>
    <definedName name="WStPoz15210" localSheetId="7">'[4]2d_dev'!#REF!</definedName>
    <definedName name="WStPoz15210" localSheetId="5">'[4]2d_dev'!#REF!</definedName>
    <definedName name="WStPoz15210">'[4]2d_dev'!#REF!</definedName>
    <definedName name="WStPoz15211" localSheetId="6">'[4]2d_dev'!#REF!</definedName>
    <definedName name="WStPoz15211" localSheetId="7">'[4]2d_dev'!#REF!</definedName>
    <definedName name="WStPoz15211" localSheetId="5">'[4]2d_dev'!#REF!</definedName>
    <definedName name="WStPoz15211">'[4]2d_dev'!#REF!</definedName>
    <definedName name="WStPoz15212" localSheetId="6">'[4]2d_dev'!#REF!</definedName>
    <definedName name="WStPoz15212" localSheetId="7">'[4]2d_dev'!#REF!</definedName>
    <definedName name="WStPoz15212" localSheetId="5">'[4]2d_dev'!#REF!</definedName>
    <definedName name="WStPoz15212">'[4]2d_dev'!#REF!</definedName>
    <definedName name="WStPoz15213" localSheetId="6">'[4]2d_dev'!#REF!</definedName>
    <definedName name="WStPoz15213" localSheetId="7">'[4]2d_dev'!#REF!</definedName>
    <definedName name="WStPoz15213" localSheetId="5">'[4]2d_dev'!#REF!</definedName>
    <definedName name="WStPoz15213">'[4]2d_dev'!#REF!</definedName>
    <definedName name="WStPoz15214" localSheetId="6">'[4]2d_dev'!#REF!</definedName>
    <definedName name="WStPoz15214" localSheetId="7">'[4]2d_dev'!#REF!</definedName>
    <definedName name="WStPoz15214" localSheetId="5">'[4]2d_dev'!#REF!</definedName>
    <definedName name="WStPoz15214">'[4]2d_dev'!#REF!</definedName>
    <definedName name="WStPoz1522" localSheetId="6">'[4]2d_dev'!#REF!</definedName>
    <definedName name="WStPoz1522" localSheetId="7">'[4]2d_dev'!#REF!</definedName>
    <definedName name="WStPoz1522" localSheetId="5">'[4]2d_dev'!#REF!</definedName>
    <definedName name="WStPoz1522">'[4]2d_dev'!#REF!</definedName>
    <definedName name="WStPoz1523" localSheetId="6">'[4]2d_dev'!#REF!</definedName>
    <definedName name="WStPoz1523" localSheetId="7">'[4]2d_dev'!#REF!</definedName>
    <definedName name="WStPoz1523" localSheetId="5">'[4]2d_dev'!#REF!</definedName>
    <definedName name="WStPoz1523">'[4]2d_dev'!#REF!</definedName>
    <definedName name="WStPoz1524" localSheetId="6">'[4]2d_dev'!#REF!</definedName>
    <definedName name="WStPoz1524" localSheetId="7">'[4]2d_dev'!#REF!</definedName>
    <definedName name="WStPoz1524" localSheetId="5">'[4]2d_dev'!#REF!</definedName>
    <definedName name="WStPoz1524">'[4]2d_dev'!#REF!</definedName>
    <definedName name="WStPoz1525" localSheetId="6">'[4]2d_dev'!#REF!</definedName>
    <definedName name="WStPoz1525" localSheetId="7">'[4]2d_dev'!#REF!</definedName>
    <definedName name="WStPoz1525" localSheetId="5">'[4]2d_dev'!#REF!</definedName>
    <definedName name="WStPoz1525">'[4]2d_dev'!#REF!</definedName>
    <definedName name="WStPoz1526" localSheetId="6">'[4]2d_dev'!#REF!</definedName>
    <definedName name="WStPoz1526" localSheetId="7">'[4]2d_dev'!#REF!</definedName>
    <definedName name="WStPoz1526" localSheetId="5">'[4]2d_dev'!#REF!</definedName>
    <definedName name="WStPoz1526">'[4]2d_dev'!#REF!</definedName>
    <definedName name="WStPoz1527" localSheetId="6">'[4]2d_dev'!#REF!</definedName>
    <definedName name="WStPoz1527" localSheetId="7">'[4]2d_dev'!#REF!</definedName>
    <definedName name="WStPoz1527" localSheetId="5">'[4]2d_dev'!#REF!</definedName>
    <definedName name="WStPoz1527">'[4]2d_dev'!#REF!</definedName>
    <definedName name="WStPoz1528" localSheetId="6">'[4]2d_dev'!#REF!</definedName>
    <definedName name="WStPoz1528" localSheetId="7">'[4]2d_dev'!#REF!</definedName>
    <definedName name="WStPoz1528" localSheetId="5">'[4]2d_dev'!#REF!</definedName>
    <definedName name="WStPoz1528">'[4]2d_dev'!#REF!</definedName>
    <definedName name="WStPoz1529" localSheetId="6">'[4]2d_dev'!#REF!</definedName>
    <definedName name="WStPoz1529" localSheetId="7">'[4]2d_dev'!#REF!</definedName>
    <definedName name="WStPoz1529" localSheetId="5">'[4]2d_dev'!#REF!</definedName>
    <definedName name="WStPoz1529">'[4]2d_dev'!#REF!</definedName>
    <definedName name="WStPoz2221" localSheetId="6">'[4]2d_dev'!#REF!</definedName>
    <definedName name="WStPoz2221" localSheetId="7">'[4]2d_dev'!#REF!</definedName>
    <definedName name="WStPoz2221" localSheetId="5">'[4]2d_dev'!#REF!</definedName>
    <definedName name="WStPoz2221">'[4]2d_dev'!#REF!</definedName>
    <definedName name="WStPoz2222" localSheetId="6">'[4]2d_dev'!#REF!</definedName>
    <definedName name="WStPoz2222" localSheetId="7">'[4]2d_dev'!#REF!</definedName>
    <definedName name="WStPoz2222" localSheetId="5">'[4]2d_dev'!#REF!</definedName>
    <definedName name="WStPoz2222">'[4]2d_dev'!#REF!</definedName>
    <definedName name="WStPoz2321" localSheetId="6">'[4]2d_dev'!#REF!</definedName>
    <definedName name="WStPoz2321" localSheetId="7">'[4]2d_dev'!#REF!</definedName>
    <definedName name="WStPoz2321" localSheetId="5">'[4]2d_dev'!#REF!</definedName>
    <definedName name="WStPoz2321">'[4]2d_dev'!#REF!</definedName>
    <definedName name="WStPoz2322" localSheetId="6">'[4]2d_dev'!#REF!</definedName>
    <definedName name="WStPoz2322" localSheetId="7">'[4]2d_dev'!#REF!</definedName>
    <definedName name="WStPoz2322" localSheetId="5">'[4]2d_dev'!#REF!</definedName>
    <definedName name="WStPoz2322">'[4]2d_dev'!#REF!</definedName>
    <definedName name="WStPoz2323" localSheetId="6">'[4]2d_dev'!#REF!</definedName>
    <definedName name="WStPoz2323" localSheetId="7">'[4]2d_dev'!#REF!</definedName>
    <definedName name="WStPoz2323" localSheetId="5">'[4]2d_dev'!#REF!</definedName>
    <definedName name="WStPoz2323">'[4]2d_dev'!#REF!</definedName>
    <definedName name="WStPoz2331" localSheetId="6">'[5]3d_dev'!#REF!</definedName>
    <definedName name="WStPoz2331" localSheetId="7">'[5]3d_dev'!#REF!</definedName>
    <definedName name="WStPoz2331" localSheetId="5">'[5]3d_dev'!#REF!</definedName>
    <definedName name="WStPoz2331">'[5]3d_dev'!#REF!</definedName>
    <definedName name="WStPoz2332" localSheetId="6">'[5]3d_dev'!#REF!</definedName>
    <definedName name="WStPoz2332" localSheetId="7">'[5]3d_dev'!#REF!</definedName>
    <definedName name="WStPoz2332" localSheetId="5">'[5]3d_dev'!#REF!</definedName>
    <definedName name="WStPoz2332">'[5]3d_dev'!#REF!</definedName>
    <definedName name="WStPoz2333" localSheetId="6">'[5]3d_dev'!#REF!</definedName>
    <definedName name="WStPoz2333" localSheetId="7">'[5]3d_dev'!#REF!</definedName>
    <definedName name="WStPoz2333" localSheetId="5">'[5]3d_dev'!#REF!</definedName>
    <definedName name="WStPoz2333">'[5]3d_dev'!#REF!</definedName>
    <definedName name="WStPoz2334" localSheetId="6">'[5]3d_dev'!#REF!</definedName>
    <definedName name="WStPoz2334" localSheetId="7">'[5]3d_dev'!#REF!</definedName>
    <definedName name="WStPoz2334" localSheetId="5">'[5]3d_dev'!#REF!</definedName>
    <definedName name="WStPoz2334">'[5]3d_dev'!#REF!</definedName>
    <definedName name="WStPoz2335" localSheetId="6">'[5]3d_dev'!#REF!</definedName>
    <definedName name="WStPoz2335" localSheetId="7">'[5]3d_dev'!#REF!</definedName>
    <definedName name="WStPoz2335" localSheetId="5">'[5]3d_dev'!#REF!</definedName>
    <definedName name="WStPoz2335">'[5]3d_dev'!#REF!</definedName>
    <definedName name="WStPoz2336" localSheetId="6">'[5]3d_dev'!#REF!</definedName>
    <definedName name="WStPoz2336" localSheetId="7">'[5]3d_dev'!#REF!</definedName>
    <definedName name="WStPoz2336" localSheetId="5">'[5]3d_dev'!#REF!</definedName>
    <definedName name="WStPoz2336">'[5]3d_dev'!#REF!</definedName>
    <definedName name="Wtr1r">[1]const2!$H$34</definedName>
    <definedName name="Wtr1u">[1]const2!$H$37</definedName>
    <definedName name="Wtr2r">[1]const2!$H$35</definedName>
    <definedName name="Wtr2u">[1]const2!$H$38</definedName>
    <definedName name="Wtr3r">[1]const2!$H$36</definedName>
    <definedName name="Wtr3u">[1]const2!$H$39</definedName>
    <definedName name="WtrKMS">[1]const2!$H$33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3" i="4" l="1"/>
  <c r="T75" i="4"/>
  <c r="T92" i="4"/>
  <c r="T145" i="4"/>
  <c r="T13" i="4"/>
  <c r="T60" i="4"/>
  <c r="T30" i="4"/>
  <c r="T40" i="4"/>
  <c r="T132" i="4"/>
  <c r="T118" i="4"/>
  <c r="T79" i="4"/>
  <c r="T63" i="4"/>
  <c r="T47" i="4"/>
  <c r="T168" i="4"/>
  <c r="T8" i="4"/>
  <c r="T20" i="4"/>
  <c r="T31" i="4"/>
  <c r="T149" i="4"/>
  <c r="T66" i="4"/>
  <c r="T155" i="4"/>
  <c r="T103" i="4"/>
  <c r="T7" i="4"/>
  <c r="T65" i="4"/>
  <c r="T18" i="4"/>
  <c r="T109" i="4"/>
  <c r="T76" i="4"/>
  <c r="T119" i="4"/>
  <c r="T46" i="4"/>
  <c r="T114" i="4"/>
  <c r="T174" i="4"/>
  <c r="T101" i="4"/>
  <c r="T35" i="4"/>
  <c r="T56" i="4"/>
  <c r="T9" i="4"/>
  <c r="T62" i="4"/>
  <c r="T112" i="4"/>
  <c r="T151" i="4"/>
  <c r="T94" i="4"/>
  <c r="T10" i="4"/>
  <c r="T115" i="4"/>
  <c r="T157" i="4"/>
  <c r="T54" i="4"/>
  <c r="T164" i="4"/>
  <c r="T17" i="4"/>
  <c r="T130" i="4"/>
  <c r="T105" i="4"/>
  <c r="T28" i="4"/>
  <c r="T116" i="4"/>
  <c r="T126" i="4"/>
  <c r="T57" i="4"/>
  <c r="T68" i="4"/>
  <c r="T91" i="4"/>
  <c r="T44" i="4"/>
  <c r="T133" i="4"/>
  <c r="T61" i="4"/>
  <c r="T154" i="4"/>
  <c r="T69" i="4"/>
  <c r="T77" i="4"/>
  <c r="T48" i="4"/>
  <c r="T158" i="4"/>
  <c r="T160" i="4"/>
  <c r="T15" i="4"/>
  <c r="T52" i="4"/>
  <c r="T173" i="4"/>
  <c r="T122" i="4"/>
  <c r="T123" i="4"/>
  <c r="T137" i="4"/>
  <c r="T167" i="4"/>
  <c r="T5" i="4"/>
  <c r="T175" i="4"/>
  <c r="T39" i="4"/>
  <c r="T78" i="4"/>
  <c r="T6" i="4"/>
  <c r="T144" i="4"/>
  <c r="T49" i="4"/>
  <c r="T74" i="4"/>
  <c r="T134" i="4"/>
  <c r="T146" i="4"/>
  <c r="T45" i="4"/>
  <c r="T36" i="4"/>
  <c r="T51" i="4"/>
  <c r="T42" i="4"/>
  <c r="T16" i="4"/>
  <c r="T107" i="4"/>
  <c r="T84" i="4"/>
  <c r="T81" i="4"/>
  <c r="T150" i="4"/>
  <c r="T96" i="4"/>
  <c r="T131" i="4"/>
  <c r="T88" i="4"/>
  <c r="T138" i="4"/>
  <c r="T50" i="4"/>
  <c r="T37" i="4"/>
  <c r="T100" i="4"/>
  <c r="T98" i="4"/>
  <c r="T55" i="4"/>
  <c r="T136" i="4"/>
  <c r="T97" i="4"/>
  <c r="T128" i="4"/>
  <c r="T11" i="4"/>
  <c r="T156" i="4"/>
  <c r="T33" i="4"/>
  <c r="T12" i="4"/>
  <c r="T159" i="4"/>
  <c r="T53" i="4"/>
  <c r="T41" i="4"/>
  <c r="T169" i="4"/>
  <c r="T139" i="4"/>
  <c r="T34" i="4"/>
  <c r="T21" i="4"/>
  <c r="T86" i="4"/>
  <c r="T26" i="4"/>
  <c r="T87" i="4"/>
  <c r="T82" i="4"/>
  <c r="T72" i="4"/>
  <c r="T71" i="4"/>
  <c r="T140" i="4"/>
  <c r="T38" i="4"/>
  <c r="T106" i="4"/>
  <c r="T25" i="4"/>
  <c r="T161" i="4"/>
  <c r="T162" i="4"/>
  <c r="T111" i="4"/>
  <c r="T113" i="4"/>
  <c r="T90" i="4"/>
  <c r="T32" i="4"/>
  <c r="T172" i="4"/>
  <c r="T14" i="4"/>
  <c r="T135" i="4"/>
  <c r="T73" i="4"/>
  <c r="T110" i="4"/>
  <c r="T80" i="4"/>
  <c r="T22" i="4"/>
  <c r="T95" i="4"/>
  <c r="T171" i="4"/>
  <c r="T104" i="4"/>
  <c r="T152" i="4"/>
  <c r="T141" i="4"/>
  <c r="T147" i="4"/>
  <c r="T23" i="4"/>
  <c r="T59" i="4"/>
  <c r="T99" i="4"/>
  <c r="T70" i="4"/>
  <c r="T83" i="4"/>
  <c r="T170" i="4"/>
  <c r="T27" i="4"/>
  <c r="T43" i="4"/>
  <c r="T117" i="4"/>
  <c r="T166" i="4"/>
  <c r="T163" i="4"/>
  <c r="T64" i="4"/>
  <c r="T58" i="4"/>
  <c r="T102" i="4"/>
  <c r="T148" i="4"/>
  <c r="T142" i="4"/>
  <c r="T24" i="4"/>
  <c r="T165" i="4"/>
  <c r="T129" i="4"/>
  <c r="T124" i="4"/>
  <c r="T127" i="4"/>
  <c r="T89" i="4"/>
  <c r="T120" i="4"/>
  <c r="T121" i="4"/>
  <c r="T153" i="4"/>
  <c r="T93" i="4"/>
  <c r="T67" i="4"/>
  <c r="T108" i="4"/>
  <c r="T19" i="4"/>
  <c r="T85" i="4"/>
  <c r="T29" i="4"/>
  <c r="T125" i="4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7" i="3"/>
  <c r="T25" i="3"/>
  <c r="T26" i="3"/>
  <c r="T32" i="3"/>
  <c r="T31" i="3"/>
  <c r="T30" i="3"/>
  <c r="T29" i="3"/>
  <c r="T28" i="3"/>
  <c r="T33" i="3"/>
  <c r="T38" i="3"/>
  <c r="T37" i="3"/>
  <c r="T41" i="3"/>
  <c r="T44" i="3"/>
  <c r="T39" i="3"/>
  <c r="T43" i="3"/>
  <c r="T40" i="3"/>
  <c r="T42" i="3"/>
  <c r="T45" i="3"/>
  <c r="T74" i="3"/>
  <c r="T75" i="3"/>
  <c r="T76" i="3"/>
  <c r="T77" i="3"/>
  <c r="T79" i="3"/>
  <c r="T80" i="3"/>
  <c r="T81" i="3"/>
  <c r="T82" i="3"/>
  <c r="T84" i="3"/>
  <c r="T85" i="3"/>
  <c r="T86" i="3"/>
  <c r="T87" i="3"/>
  <c r="T88" i="3"/>
  <c r="T89" i="3"/>
  <c r="T93" i="3"/>
  <c r="T94" i="3"/>
  <c r="T95" i="3"/>
  <c r="T99" i="3"/>
  <c r="T97" i="3"/>
  <c r="T98" i="3"/>
  <c r="T96" i="3"/>
  <c r="T78" i="3"/>
  <c r="T83" i="3"/>
  <c r="T90" i="3"/>
  <c r="T102" i="3"/>
  <c r="T101" i="3"/>
  <c r="T100" i="3"/>
  <c r="T103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7" i="3"/>
  <c r="T65" i="3"/>
  <c r="T68" i="3"/>
  <c r="T69" i="3"/>
  <c r="T71" i="3"/>
  <c r="T73" i="3"/>
  <c r="T141" i="3"/>
  <c r="T142" i="3"/>
  <c r="T143" i="3"/>
  <c r="T144" i="3"/>
  <c r="T145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46" i="3"/>
  <c r="T104" i="3"/>
  <c r="T105" i="3"/>
  <c r="T106" i="3"/>
  <c r="T107" i="3"/>
  <c r="T108" i="3"/>
  <c r="T109" i="3"/>
  <c r="T110" i="3"/>
  <c r="T111" i="3"/>
  <c r="T112" i="3"/>
  <c r="T114" i="3"/>
  <c r="T113" i="3"/>
  <c r="T115" i="3"/>
  <c r="T116" i="3"/>
  <c r="T117" i="3"/>
  <c r="T118" i="3"/>
  <c r="T119" i="3"/>
  <c r="T120" i="3"/>
  <c r="T121" i="3"/>
  <c r="T122" i="3"/>
  <c r="T123" i="3"/>
  <c r="T125" i="3"/>
  <c r="T124" i="3"/>
  <c r="T127" i="3"/>
  <c r="T126" i="3"/>
  <c r="T133" i="3"/>
  <c r="T130" i="3"/>
  <c r="T131" i="3"/>
  <c r="T128" i="3"/>
  <c r="T129" i="3"/>
  <c r="T132" i="3"/>
  <c r="T134" i="3"/>
  <c r="T138" i="3"/>
  <c r="T139" i="3"/>
  <c r="T137" i="3"/>
  <c r="T135" i="3"/>
  <c r="T136" i="3"/>
  <c r="T140" i="3"/>
  <c r="T91" i="3"/>
  <c r="T92" i="3"/>
  <c r="T66" i="3"/>
  <c r="T70" i="3"/>
  <c r="T72" i="3"/>
  <c r="T35" i="3"/>
  <c r="T36" i="3"/>
  <c r="T34" i="3"/>
  <c r="T163" i="3"/>
  <c r="T164" i="3"/>
  <c r="T5" i="3"/>
  <c r="T6" i="2"/>
  <c r="T7" i="2"/>
  <c r="T8" i="2"/>
  <c r="T9" i="2"/>
  <c r="T10" i="2"/>
  <c r="T12" i="2"/>
  <c r="T13" i="2"/>
  <c r="T14" i="2"/>
  <c r="T15" i="2"/>
  <c r="T16" i="2"/>
  <c r="T17" i="2"/>
  <c r="T18" i="2"/>
  <c r="T19" i="2"/>
  <c r="T20" i="2"/>
  <c r="T21" i="2"/>
  <c r="T22" i="2"/>
  <c r="T26" i="2"/>
  <c r="T28" i="2"/>
  <c r="T30" i="2"/>
  <c r="T23" i="2"/>
  <c r="T27" i="2"/>
  <c r="T24" i="2"/>
  <c r="T25" i="2"/>
  <c r="T35" i="2"/>
  <c r="T34" i="2"/>
  <c r="T37" i="2"/>
  <c r="T36" i="2"/>
  <c r="T31" i="2"/>
  <c r="T32" i="2"/>
  <c r="T38" i="2"/>
  <c r="T40" i="2"/>
  <c r="T29" i="2"/>
  <c r="T33" i="2"/>
  <c r="T11" i="2"/>
  <c r="T39" i="2"/>
  <c r="T55" i="2"/>
  <c r="T52" i="2"/>
  <c r="T53" i="2"/>
  <c r="T48" i="2"/>
  <c r="T45" i="2"/>
  <c r="T50" i="2"/>
  <c r="T54" i="2"/>
  <c r="T51" i="2"/>
  <c r="T42" i="2"/>
  <c r="T49" i="2"/>
  <c r="T47" i="2"/>
  <c r="T46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3" i="2"/>
  <c r="T102" i="2"/>
  <c r="T106" i="2"/>
  <c r="T110" i="2"/>
  <c r="T118" i="2"/>
  <c r="T108" i="2"/>
  <c r="T116" i="2"/>
  <c r="T113" i="2"/>
  <c r="T115" i="2"/>
  <c r="T109" i="2"/>
  <c r="T104" i="2"/>
  <c r="T112" i="2"/>
  <c r="T117" i="2"/>
  <c r="T107" i="2"/>
  <c r="T111" i="2"/>
  <c r="T126" i="2"/>
  <c r="T124" i="2"/>
  <c r="T125" i="2"/>
  <c r="T123" i="2"/>
  <c r="T120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6" i="2"/>
  <c r="T73" i="2"/>
  <c r="T75" i="2"/>
  <c r="T72" i="2"/>
  <c r="T74" i="2"/>
  <c r="T84" i="2"/>
  <c r="T83" i="2"/>
  <c r="T79" i="2"/>
  <c r="T81" i="2"/>
  <c r="T78" i="2"/>
  <c r="T171" i="2"/>
  <c r="T172" i="2"/>
  <c r="T173" i="2"/>
  <c r="T175" i="2"/>
  <c r="T176" i="2"/>
  <c r="T177" i="2"/>
  <c r="T178" i="2"/>
  <c r="T180" i="2"/>
  <c r="T181" i="2"/>
  <c r="T182" i="2"/>
  <c r="T184" i="2"/>
  <c r="T186" i="2"/>
  <c r="T174" i="2"/>
  <c r="T179" i="2"/>
  <c r="T183" i="2"/>
  <c r="T185" i="2"/>
  <c r="T127" i="2"/>
  <c r="T128" i="2"/>
  <c r="T129" i="2"/>
  <c r="T130" i="2"/>
  <c r="T131" i="2"/>
  <c r="T132" i="2"/>
  <c r="T133" i="2"/>
  <c r="T134" i="2"/>
  <c r="T136" i="2"/>
  <c r="T137" i="2"/>
  <c r="T139" i="2"/>
  <c r="T140" i="2"/>
  <c r="T142" i="2"/>
  <c r="T143" i="2"/>
  <c r="T145" i="2"/>
  <c r="T144" i="2"/>
  <c r="T146" i="2"/>
  <c r="T147" i="2"/>
  <c r="T148" i="2"/>
  <c r="T149" i="2"/>
  <c r="T155" i="2"/>
  <c r="T152" i="2"/>
  <c r="T156" i="2"/>
  <c r="T154" i="2"/>
  <c r="T150" i="2"/>
  <c r="T138" i="2"/>
  <c r="T141" i="2"/>
  <c r="T151" i="2"/>
  <c r="T169" i="2"/>
  <c r="T162" i="2"/>
  <c r="T165" i="2"/>
  <c r="T168" i="2"/>
  <c r="T164" i="2"/>
  <c r="T159" i="2"/>
  <c r="T160" i="2"/>
  <c r="T157" i="2"/>
  <c r="T135" i="2"/>
  <c r="T153" i="2"/>
  <c r="T167" i="2"/>
  <c r="T161" i="2"/>
  <c r="T166" i="2"/>
  <c r="T158" i="2"/>
  <c r="T163" i="2"/>
  <c r="T170" i="2"/>
  <c r="T105" i="2"/>
  <c r="T114" i="2"/>
  <c r="T119" i="2"/>
  <c r="T121" i="2"/>
  <c r="T122" i="2"/>
  <c r="T77" i="2"/>
  <c r="T80" i="2"/>
  <c r="T82" i="2"/>
  <c r="T41" i="2"/>
  <c r="T44" i="2"/>
  <c r="T43" i="2"/>
  <c r="T187" i="2"/>
  <c r="T188" i="2"/>
  <c r="T189" i="2"/>
  <c r="T5" i="2"/>
  <c r="T199" i="1"/>
  <c r="T143" i="1"/>
  <c r="T200" i="1"/>
  <c r="T93" i="1"/>
  <c r="T5" i="1"/>
  <c r="T94" i="1"/>
  <c r="T95" i="1"/>
  <c r="T144" i="1"/>
  <c r="T96" i="1"/>
  <c r="T59" i="1"/>
  <c r="T6" i="1"/>
  <c r="T60" i="1"/>
  <c r="T201" i="1"/>
  <c r="T202" i="1"/>
  <c r="T7" i="1"/>
  <c r="T145" i="1"/>
  <c r="T146" i="1"/>
  <c r="T8" i="1"/>
  <c r="T147" i="1"/>
  <c r="T97" i="1"/>
  <c r="T9" i="1"/>
  <c r="T10" i="1"/>
  <c r="T148" i="1"/>
  <c r="T61" i="1"/>
  <c r="T62" i="1"/>
  <c r="T98" i="1"/>
  <c r="T11" i="1"/>
  <c r="T63" i="1"/>
  <c r="T149" i="1"/>
  <c r="T203" i="1"/>
  <c r="T64" i="1"/>
  <c r="T204" i="1"/>
  <c r="T99" i="1"/>
  <c r="T205" i="1"/>
  <c r="T100" i="1"/>
  <c r="T12" i="1"/>
  <c r="T65" i="1"/>
  <c r="T13" i="1"/>
  <c r="T150" i="1"/>
  <c r="T101" i="1"/>
  <c r="T14" i="1"/>
  <c r="T66" i="1"/>
  <c r="T206" i="1"/>
  <c r="T208" i="1"/>
  <c r="T207" i="1"/>
  <c r="T15" i="1"/>
  <c r="T67" i="1"/>
  <c r="T151" i="1"/>
  <c r="T68" i="1"/>
  <c r="T16" i="1"/>
  <c r="T152" i="1"/>
  <c r="T69" i="1"/>
  <c r="T70" i="1"/>
  <c r="T209" i="1"/>
  <c r="T102" i="1"/>
  <c r="T103" i="1"/>
  <c r="T17" i="1"/>
  <c r="T211" i="1"/>
  <c r="T210" i="1"/>
  <c r="T153" i="1"/>
  <c r="T154" i="1"/>
  <c r="T18" i="1"/>
  <c r="T155" i="1"/>
  <c r="T104" i="1"/>
  <c r="T71" i="1"/>
  <c r="T19" i="1"/>
  <c r="T156" i="1"/>
  <c r="T72" i="1"/>
  <c r="T20" i="1"/>
  <c r="T105" i="1"/>
  <c r="T157" i="1"/>
  <c r="T21" i="1"/>
  <c r="T106" i="1"/>
  <c r="T22" i="1"/>
  <c r="T212" i="1"/>
  <c r="T159" i="1"/>
  <c r="T158" i="1"/>
  <c r="T213" i="1"/>
  <c r="T161" i="1"/>
  <c r="T165" i="1"/>
  <c r="T160" i="1"/>
  <c r="T107" i="1"/>
  <c r="T74" i="1"/>
  <c r="T73" i="1"/>
  <c r="T215" i="1"/>
  <c r="T162" i="1"/>
  <c r="T110" i="1"/>
  <c r="T75" i="1"/>
  <c r="T108" i="1"/>
  <c r="T216" i="1"/>
  <c r="T214" i="1"/>
  <c r="T164" i="1"/>
  <c r="T24" i="1"/>
  <c r="T109" i="1"/>
  <c r="T111" i="1"/>
  <c r="T217" i="1"/>
  <c r="T167" i="1"/>
  <c r="T76" i="1"/>
  <c r="T163" i="1"/>
  <c r="T218" i="1"/>
  <c r="T168" i="1"/>
  <c r="T112" i="1"/>
  <c r="T77" i="1"/>
  <c r="T169" i="1"/>
  <c r="T166" i="1"/>
  <c r="T26" i="1"/>
  <c r="T170" i="1"/>
  <c r="T78" i="1"/>
  <c r="T23" i="1"/>
  <c r="T30" i="1"/>
  <c r="T192" i="1"/>
  <c r="T27" i="1"/>
  <c r="T79" i="1"/>
  <c r="T113" i="1"/>
  <c r="T25" i="1"/>
  <c r="T118" i="1"/>
  <c r="T175" i="1"/>
  <c r="T220" i="1"/>
  <c r="T172" i="1"/>
  <c r="T48" i="1"/>
  <c r="T114" i="1"/>
  <c r="T32" i="1"/>
  <c r="T177" i="1"/>
  <c r="T190" i="1"/>
  <c r="T125" i="1"/>
  <c r="T37" i="1"/>
  <c r="T34" i="1"/>
  <c r="T129" i="1"/>
  <c r="T188" i="1"/>
  <c r="T119" i="1"/>
  <c r="T187" i="1"/>
  <c r="T133" i="1"/>
  <c r="T116" i="1"/>
  <c r="T184" i="1"/>
  <c r="T83" i="1"/>
  <c r="T117" i="1"/>
  <c r="T87" i="1"/>
  <c r="T179" i="1"/>
  <c r="T115" i="1"/>
  <c r="T174" i="1"/>
  <c r="T176" i="1"/>
  <c r="T124" i="1"/>
  <c r="T221" i="1"/>
  <c r="T81" i="1"/>
  <c r="T120" i="1"/>
  <c r="T39" i="1"/>
  <c r="T181" i="1"/>
  <c r="T127" i="1"/>
  <c r="T123" i="1"/>
  <c r="T126" i="1"/>
  <c r="T35" i="1"/>
  <c r="T45" i="1"/>
  <c r="T178" i="1"/>
  <c r="T185" i="1"/>
  <c r="T31" i="1"/>
  <c r="T36" i="1"/>
  <c r="T122" i="1"/>
  <c r="T42" i="1"/>
  <c r="T38" i="1"/>
  <c r="T29" i="1"/>
  <c r="T130" i="1"/>
  <c r="T121" i="1"/>
  <c r="T222" i="1"/>
  <c r="T173" i="1"/>
  <c r="T33" i="1"/>
  <c r="T180" i="1"/>
  <c r="T41" i="1"/>
  <c r="T80" i="1"/>
  <c r="T28" i="1"/>
  <c r="T47" i="1"/>
  <c r="T84" i="1"/>
  <c r="T85" i="1"/>
  <c r="T82" i="1"/>
  <c r="T86" i="1"/>
  <c r="T128" i="1"/>
  <c r="T40" i="1"/>
  <c r="T219" i="1"/>
  <c r="T171" i="1"/>
  <c r="T196" i="1"/>
  <c r="T89" i="1"/>
  <c r="T88" i="1"/>
  <c r="T223" i="1"/>
  <c r="T140" i="1"/>
  <c r="T197" i="1"/>
  <c r="T141" i="1"/>
  <c r="T198" i="1"/>
  <c r="T54" i="1"/>
  <c r="T52" i="1"/>
  <c r="T195" i="1"/>
  <c r="T50" i="1"/>
  <c r="T57" i="1"/>
  <c r="T191" i="1"/>
  <c r="T142" i="1"/>
  <c r="T134" i="1"/>
  <c r="T193" i="1"/>
  <c r="T53" i="1"/>
  <c r="T139" i="1"/>
  <c r="T55" i="1"/>
  <c r="T194" i="1"/>
  <c r="T189" i="1"/>
  <c r="T51" i="1"/>
  <c r="T226" i="1"/>
  <c r="T46" i="1"/>
  <c r="T92" i="1"/>
  <c r="T183" i="1"/>
  <c r="T90" i="1"/>
  <c r="T186" i="1"/>
  <c r="T137" i="1"/>
  <c r="T43" i="1"/>
  <c r="T135" i="1"/>
  <c r="T138" i="1"/>
  <c r="T131" i="1"/>
  <c r="T44" i="1"/>
  <c r="T136" i="1"/>
  <c r="T182" i="1"/>
  <c r="T49" i="1"/>
  <c r="T132" i="1"/>
  <c r="T224" i="1"/>
  <c r="T225" i="1"/>
  <c r="T91" i="1"/>
  <c r="T56" i="1"/>
  <c r="T58" i="1"/>
</calcChain>
</file>

<file path=xl/sharedStrings.xml><?xml version="1.0" encoding="utf-8"?>
<sst xmlns="http://schemas.openxmlformats.org/spreadsheetml/2006/main" count="3972" uniqueCount="803">
  <si>
    <t>Место</t>
  </si>
  <si>
    <t>г.Москва</t>
  </si>
  <si>
    <t>г.Санкт-Петербург</t>
  </si>
  <si>
    <t>Челябинская обл.</t>
  </si>
  <si>
    <t>Р.Башкортостан</t>
  </si>
  <si>
    <t>Московская обл.</t>
  </si>
  <si>
    <t>Свердловская обл.</t>
  </si>
  <si>
    <t>Омская обл.</t>
  </si>
  <si>
    <t>Р.Мордовия</t>
  </si>
  <si>
    <t>Нижегородская обл.</t>
  </si>
  <si>
    <t>Васильева София</t>
  </si>
  <si>
    <t>Хабаровский край</t>
  </si>
  <si>
    <t>Пензенская обл.</t>
  </si>
  <si>
    <t>Краснодарский край</t>
  </si>
  <si>
    <t>Красноярский край</t>
  </si>
  <si>
    <t>Приморский край</t>
  </si>
  <si>
    <t>Стрелкова Василиса</t>
  </si>
  <si>
    <t>Давыдова Вероника</t>
  </si>
  <si>
    <t>Ильина Арина</t>
  </si>
  <si>
    <t>Никитина Екатерина</t>
  </si>
  <si>
    <t>Хомякова Маргарита</t>
  </si>
  <si>
    <t>Урбанович Арина</t>
  </si>
  <si>
    <t>Алешникова Елизавета</t>
  </si>
  <si>
    <t>Лукина Яна</t>
  </si>
  <si>
    <t>Бабец Ксения</t>
  </si>
  <si>
    <t>Сочнева Дарья</t>
  </si>
  <si>
    <t>Язева Анфиса</t>
  </si>
  <si>
    <t>Булатова Маргарита</t>
  </si>
  <si>
    <t>Попова Дана</t>
  </si>
  <si>
    <t>Архипова Амелия</t>
  </si>
  <si>
    <t>Сухицкая Софья</t>
  </si>
  <si>
    <t>Николаенко Таисия</t>
  </si>
  <si>
    <t>Бурыка Алиса</t>
  </si>
  <si>
    <t>Ишматова Милана</t>
  </si>
  <si>
    <t>Сидорова Стефания</t>
  </si>
  <si>
    <t>Никольская Александра</t>
  </si>
  <si>
    <t>Мишина Алена</t>
  </si>
  <si>
    <t>Химониди Мария</t>
  </si>
  <si>
    <t>Мягкова София</t>
  </si>
  <si>
    <t>Гаврилова Дарья</t>
  </si>
  <si>
    <t>Пронина Анна</t>
  </si>
  <si>
    <t>Татаркина Мария</t>
  </si>
  <si>
    <t>Медведева Анастасия</t>
  </si>
  <si>
    <t>Ивакина Виктория</t>
  </si>
  <si>
    <t>Лазарева Юлия</t>
  </si>
  <si>
    <t>Данилина Ярослава</t>
  </si>
  <si>
    <t>Федорова Варвара</t>
  </si>
  <si>
    <t>Бурова Надежда</t>
  </si>
  <si>
    <t>Овчинникова Ксения</t>
  </si>
  <si>
    <t>Перминова Вера</t>
  </si>
  <si>
    <t>Галактионова Елизавета</t>
  </si>
  <si>
    <t>Брок Кира</t>
  </si>
  <si>
    <t>Соколова Лерика</t>
  </si>
  <si>
    <t>Нагиева Жасмина</t>
  </si>
  <si>
    <t>Фейтуллаева Дарина</t>
  </si>
  <si>
    <t>Милютина Ольга</t>
  </si>
  <si>
    <t>Албегова Сабрина</t>
  </si>
  <si>
    <t>Чернова Юлиана</t>
  </si>
  <si>
    <t>Кононова Дарина</t>
  </si>
  <si>
    <t>Плужник Анастасия</t>
  </si>
  <si>
    <t>Зуева Ксения</t>
  </si>
  <si>
    <t>Мироян Карина</t>
  </si>
  <si>
    <t>Сигачёва Алиса</t>
  </si>
  <si>
    <t>Емелькина Марьяна</t>
  </si>
  <si>
    <t>Лелеко София</t>
  </si>
  <si>
    <t>Елизарова Елизавета</t>
  </si>
  <si>
    <t>Шуаев Владислав</t>
  </si>
  <si>
    <t>Громан Артём</t>
  </si>
  <si>
    <t>Миндукшев Семен</t>
  </si>
  <si>
    <t>Лебедев Илья</t>
  </si>
  <si>
    <t>Селиванов Тихон</t>
  </si>
  <si>
    <t>Шакиров Артемий</t>
  </si>
  <si>
    <t>Минаков Роман</t>
  </si>
  <si>
    <t>Сорокин Артур</t>
  </si>
  <si>
    <t>Пахолков Иосиф</t>
  </si>
  <si>
    <t>Васильев Дмитрий</t>
  </si>
  <si>
    <t>Щурок Ярослав</t>
  </si>
  <si>
    <t>Страшко Андрей</t>
  </si>
  <si>
    <t>Данилов Артём</t>
  </si>
  <si>
    <t>Кузьмин Игнат</t>
  </si>
  <si>
    <t>Фатеев Кирилл</t>
  </si>
  <si>
    <t>Амелин Роман</t>
  </si>
  <si>
    <t>Ушаков Арсений</t>
  </si>
  <si>
    <t>Котышов Макар</t>
  </si>
  <si>
    <t>Чиков Павел</t>
  </si>
  <si>
    <t>Трофимов Ян</t>
  </si>
  <si>
    <t>Евстигнеев Григорий</t>
  </si>
  <si>
    <t>Попов Матвей</t>
  </si>
  <si>
    <t>Тащилин Федор</t>
  </si>
  <si>
    <t>Шпаков Никита</t>
  </si>
  <si>
    <t>Дмитриев Серафим</t>
  </si>
  <si>
    <t>Гиричев Арсений</t>
  </si>
  <si>
    <t>Елизаров Егор</t>
  </si>
  <si>
    <t>Прогрессов Тимофей</t>
  </si>
  <si>
    <t>Бочкарев Федор</t>
  </si>
  <si>
    <t>Насретдинов Искандер</t>
  </si>
  <si>
    <t>Кравченко Максим</t>
  </si>
  <si>
    <t>Кирпиченков Кирилл</t>
  </si>
  <si>
    <t>Алексеев Максим</t>
  </si>
  <si>
    <t>Балашов Мирон</t>
  </si>
  <si>
    <t>Савельев Виктор</t>
  </si>
  <si>
    <t>Казаков Артем</t>
  </si>
  <si>
    <t>Панин Кирилл</t>
  </si>
  <si>
    <t>Овчинников Георгий</t>
  </si>
  <si>
    <t>Круг Вадим</t>
  </si>
  <si>
    <t>Виноградов Артём</t>
  </si>
  <si>
    <t>Маковей Константин</t>
  </si>
  <si>
    <t>Переверзев Александр</t>
  </si>
  <si>
    <t>Юшканов Семен</t>
  </si>
  <si>
    <t>Казанцев Глеб</t>
  </si>
  <si>
    <t>Жулин Арсений</t>
  </si>
  <si>
    <t>Малинин Семён</t>
  </si>
  <si>
    <t>Трушечкин Даниил</t>
  </si>
  <si>
    <t>Рудник Эрнест</t>
  </si>
  <si>
    <t>Коробова Юлия</t>
  </si>
  <si>
    <t>Самарханова Миа</t>
  </si>
  <si>
    <t>Вдовина Милана</t>
  </si>
  <si>
    <t>Богданова Мария</t>
  </si>
  <si>
    <t>Досталь Александра</t>
  </si>
  <si>
    <t>Суяковская Вероника</t>
  </si>
  <si>
    <t>Ягудина Анастасия</t>
  </si>
  <si>
    <t>Петрова Александра</t>
  </si>
  <si>
    <t>Чувашская Р.</t>
  </si>
  <si>
    <t>Тухватуллина Гулира</t>
  </si>
  <si>
    <t>Сыбачина Екатерина</t>
  </si>
  <si>
    <t>Исламгулова Мадина</t>
  </si>
  <si>
    <t>Юдина Диана</t>
  </si>
  <si>
    <t>Дунина София</t>
  </si>
  <si>
    <t>Гусарова Елизавета</t>
  </si>
  <si>
    <t>Майорова Ксения</t>
  </si>
  <si>
    <t>Балакирева Александра</t>
  </si>
  <si>
    <t>Леонтьева Ева</t>
  </si>
  <si>
    <t>Масленкова София</t>
  </si>
  <si>
    <t>Молодкина Дарья</t>
  </si>
  <si>
    <t>Струженкова Ксения</t>
  </si>
  <si>
    <t>Костюкова Арина</t>
  </si>
  <si>
    <t>Федорина Софья</t>
  </si>
  <si>
    <t>Старыгина Софья</t>
  </si>
  <si>
    <t>Пермский край</t>
  </si>
  <si>
    <t>Лапшина Ульяна</t>
  </si>
  <si>
    <t>Коновалова Варвара</t>
  </si>
  <si>
    <t>Александрова Анастасия</t>
  </si>
  <si>
    <t>Багаева Кристина</t>
  </si>
  <si>
    <t>Федорова Дарья</t>
  </si>
  <si>
    <t>Крымгужин Арсен</t>
  </si>
  <si>
    <t>Авдонин Арсений</t>
  </si>
  <si>
    <t>Баринов Иван</t>
  </si>
  <si>
    <t>Кофнов Константин</t>
  </si>
  <si>
    <t>Гайнуллин Трофим</t>
  </si>
  <si>
    <t>Качко Матвей</t>
  </si>
  <si>
    <t>Мартынов Семён</t>
  </si>
  <si>
    <t>Русяйкин Степан</t>
  </si>
  <si>
    <t>Орехов Ярослав</t>
  </si>
  <si>
    <t>Смирнов Тимур</t>
  </si>
  <si>
    <t>Озеров Александр</t>
  </si>
  <si>
    <t>Манин Артём</t>
  </si>
  <si>
    <t>Фролов Кирилл</t>
  </si>
  <si>
    <t>Опарин Кирилл</t>
  </si>
  <si>
    <t>Айбедуллов Самир</t>
  </si>
  <si>
    <t>Минькин Глеб</t>
  </si>
  <si>
    <t>Морозов Семен</t>
  </si>
  <si>
    <t>Полетаев Дмитрий</t>
  </si>
  <si>
    <t>Смирнов Иван</t>
  </si>
  <si>
    <t>Иванов Максим</t>
  </si>
  <si>
    <t>Черников Назар</t>
  </si>
  <si>
    <t>Модин Илья</t>
  </si>
  <si>
    <t>Зайцев Глеб</t>
  </si>
  <si>
    <t>Мишин Александр</t>
  </si>
  <si>
    <t>Долгов Глеб</t>
  </si>
  <si>
    <t>Тиманин Макар</t>
  </si>
  <si>
    <t>Васильев Ярослав</t>
  </si>
  <si>
    <t>Манасян Альберт</t>
  </si>
  <si>
    <t>Панфилов Матвей</t>
  </si>
  <si>
    <t>Сенников Алексей</t>
  </si>
  <si>
    <t>Гордеев Арсений</t>
  </si>
  <si>
    <t>Латышева Эмилия</t>
  </si>
  <si>
    <t>Лукьянова Полина</t>
  </si>
  <si>
    <t>Исмагилова Амалия</t>
  </si>
  <si>
    <t>Кирикова Лилия</t>
  </si>
  <si>
    <t>Волошина Вероника</t>
  </si>
  <si>
    <t>Черушева Арина</t>
  </si>
  <si>
    <t>Вишневская Дарья</t>
  </si>
  <si>
    <t>Логинова Полина</t>
  </si>
  <si>
    <t>Князева Арина</t>
  </si>
  <si>
    <t>Игошина Пелагея</t>
  </si>
  <si>
    <t>Суркова Елизавета</t>
  </si>
  <si>
    <t>Загитова Анастасия</t>
  </si>
  <si>
    <t>Судьева Александра</t>
  </si>
  <si>
    <t>Киселева Дана</t>
  </si>
  <si>
    <t>Романко Олеся</t>
  </si>
  <si>
    <t>Абдулгужина Сабина</t>
  </si>
  <si>
    <t>Свищeва Маргарита</t>
  </si>
  <si>
    <t>Мустафина Аида</t>
  </si>
  <si>
    <t>Литвиненко Дарья</t>
  </si>
  <si>
    <t>Алехина Екатерина</t>
  </si>
  <si>
    <t>Рязанцева Дарья</t>
  </si>
  <si>
    <t>Прокина Ксения</t>
  </si>
  <si>
    <t>Тубаякова Анастасия</t>
  </si>
  <si>
    <t>Кетрарь Софья</t>
  </si>
  <si>
    <t>Аникина Владлена</t>
  </si>
  <si>
    <t>Дворникова Софья</t>
  </si>
  <si>
    <t>Волкова Маргарита</t>
  </si>
  <si>
    <t>Чемоданова Валерия</t>
  </si>
  <si>
    <t>Живаева Мария</t>
  </si>
  <si>
    <t>Митяева Дарья</t>
  </si>
  <si>
    <t>Нужина Виктория</t>
  </si>
  <si>
    <t>Кочурина София</t>
  </si>
  <si>
    <t>Кочеткова Ульяна</t>
  </si>
  <si>
    <t>Насыбуллова Амина</t>
  </si>
  <si>
    <t>Рэу София</t>
  </si>
  <si>
    <t>Пушкова Юлия</t>
  </si>
  <si>
    <t>Летюшева Анастасия</t>
  </si>
  <si>
    <t>Куракина Маргарита</t>
  </si>
  <si>
    <t>Салмина Милана</t>
  </si>
  <si>
    <t>Казымова Полина</t>
  </si>
  <si>
    <t>Васильева Полина</t>
  </si>
  <si>
    <t>Матвеева Алёна</t>
  </si>
  <si>
    <t>Пушкина Вероника</t>
  </si>
  <si>
    <t>Емельянова Софья</t>
  </si>
  <si>
    <t>Сандыркина Ксения</t>
  </si>
  <si>
    <t>Савина Мария</t>
  </si>
  <si>
    <t>Шардатова Валерия</t>
  </si>
  <si>
    <t>Грачева Любовь</t>
  </si>
  <si>
    <t>Васина Карина</t>
  </si>
  <si>
    <t>Чумбаева Ксения</t>
  </si>
  <si>
    <t>Гайнуллин Тимофей</t>
  </si>
  <si>
    <t>Резцов Егор</t>
  </si>
  <si>
    <t>Лузин Артём</t>
  </si>
  <si>
    <t>Нестеров Леонид</t>
  </si>
  <si>
    <t>Ельменев Гордей</t>
  </si>
  <si>
    <t>Макаров Яков</t>
  </si>
  <si>
    <t>Пискунов Елисей</t>
  </si>
  <si>
    <t>Герасимов Роман</t>
  </si>
  <si>
    <t>Ерьесов Эрик</t>
  </si>
  <si>
    <t>Гришаев Александр</t>
  </si>
  <si>
    <t>Ильин Денис</t>
  </si>
  <si>
    <t>Мирошников Кирилл</t>
  </si>
  <si>
    <t>Перепелкин Александр</t>
  </si>
  <si>
    <t>Миргалеев Эрик</t>
  </si>
  <si>
    <t>Куркин Сергей</t>
  </si>
  <si>
    <t>Треполец Богдан</t>
  </si>
  <si>
    <t>Кокушин Всеволод</t>
  </si>
  <si>
    <t>Ярдухин Артём</t>
  </si>
  <si>
    <t>Соловьев Матвей</t>
  </si>
  <si>
    <t>Файзуллин Роман</t>
  </si>
  <si>
    <t>Харитонов Богдан</t>
  </si>
  <si>
    <t>Мирхайдаров Аким</t>
  </si>
  <si>
    <t>Оликов Егор</t>
  </si>
  <si>
    <t>Абашин Семён</t>
  </si>
  <si>
    <t>Киселёв Денис</t>
  </si>
  <si>
    <t>Харченко Никита</t>
  </si>
  <si>
    <t>Зуйкин Даниил</t>
  </si>
  <si>
    <t>Гаврилюк Лев</t>
  </si>
  <si>
    <t>Хурция Давид</t>
  </si>
  <si>
    <t>Сагадеев Дамир</t>
  </si>
  <si>
    <t>Волков Егор</t>
  </si>
  <si>
    <t>Макаров Данил</t>
  </si>
  <si>
    <t>Загребин Ярослав</t>
  </si>
  <si>
    <t>Дружинин Марк</t>
  </si>
  <si>
    <t>Костарев Михаил</t>
  </si>
  <si>
    <t>Девятков Елисей</t>
  </si>
  <si>
    <t>Айбедуллов Альмир</t>
  </si>
  <si>
    <t>Тверская область</t>
  </si>
  <si>
    <t>Ярославская область</t>
  </si>
  <si>
    <t>Смоленская область</t>
  </si>
  <si>
    <t>Головнёв Глеб</t>
  </si>
  <si>
    <t>Макаров Захар</t>
  </si>
  <si>
    <t>Левин Лев</t>
  </si>
  <si>
    <t>Фиров Тимофей</t>
  </si>
  <si>
    <t>Овчинников Андрей</t>
  </si>
  <si>
    <t>Жизневский Никита</t>
  </si>
  <si>
    <t>Кокотюха Глеб</t>
  </si>
  <si>
    <t>Шалдин Иван</t>
  </si>
  <si>
    <t>Скала Камиль</t>
  </si>
  <si>
    <t>Куницын Илья</t>
  </si>
  <si>
    <t>Коковин Алексей</t>
  </si>
  <si>
    <t>Лан Даниил</t>
  </si>
  <si>
    <t>Калининградская область</t>
  </si>
  <si>
    <t>Сорокин Дмитрий</t>
  </si>
  <si>
    <t>Кутовой Денис</t>
  </si>
  <si>
    <t>Фадеев Максим</t>
  </si>
  <si>
    <t>Рубанов Владислав</t>
  </si>
  <si>
    <t>Савостьянов Александр</t>
  </si>
  <si>
    <t>Косимов Ренат</t>
  </si>
  <si>
    <t>Шихо Дамир</t>
  </si>
  <si>
    <t>Захаров Мартин</t>
  </si>
  <si>
    <t>Пастухов Глеб</t>
  </si>
  <si>
    <t>Магеров Кирилл</t>
  </si>
  <si>
    <t>Инухов Тимур</t>
  </si>
  <si>
    <t>Захаров Стефан</t>
  </si>
  <si>
    <t>Шеленков Павел</t>
  </si>
  <si>
    <t>Августов Максим</t>
  </si>
  <si>
    <t>Голованова Таисия</t>
  </si>
  <si>
    <t>Шубина Каролина</t>
  </si>
  <si>
    <t>Ермолаева Евгения</t>
  </si>
  <si>
    <t>Попкова Даяна</t>
  </si>
  <si>
    <t>Рябцева Эмилия</t>
  </si>
  <si>
    <t>Республика Беларусь</t>
  </si>
  <si>
    <t>Иванова Ева</t>
  </si>
  <si>
    <t>Логвинова Анастасия</t>
  </si>
  <si>
    <t>Алифанова Софья</t>
  </si>
  <si>
    <t>Фролова Мария</t>
  </si>
  <si>
    <t>Зиновьева Вероника</t>
  </si>
  <si>
    <t>Козырева Ксения</t>
  </si>
  <si>
    <t>Яптева Ева</t>
  </si>
  <si>
    <t>Воронина Елизавета</t>
  </si>
  <si>
    <t>Михеева Алиса</t>
  </si>
  <si>
    <t>Коваленко Татьяна</t>
  </si>
  <si>
    <t>Козырева Юлия</t>
  </si>
  <si>
    <t>Мельникова Анна</t>
  </si>
  <si>
    <t>Фоменко Анна</t>
  </si>
  <si>
    <t>Ткаченко Наталья</t>
  </si>
  <si>
    <t>Громова Ярослава</t>
  </si>
  <si>
    <t>Зинякова Карина</t>
  </si>
  <si>
    <t>Кудрявцева Софья</t>
  </si>
  <si>
    <t>Котова Валерия</t>
  </si>
  <si>
    <t>Ананьева Ксения</t>
  </si>
  <si>
    <t>Лавеева Вероника</t>
  </si>
  <si>
    <t>Киселева Варвара</t>
  </si>
  <si>
    <t>Анохина Екатерина</t>
  </si>
  <si>
    <t>Скворцова Светлана</t>
  </si>
  <si>
    <t>Воробьева Ксения</t>
  </si>
  <si>
    <t>Борисенкова Полина</t>
  </si>
  <si>
    <t>Кашицына Варвара</t>
  </si>
  <si>
    <t>Ермакова Виктория</t>
  </si>
  <si>
    <t>Дата рождения</t>
  </si>
  <si>
    <t>Резникова Кристина</t>
  </si>
  <si>
    <t>Джилкиадарова Сабина</t>
  </si>
  <si>
    <t>Р.Саха (Якутия)</t>
  </si>
  <si>
    <t>Комарова Кристина</t>
  </si>
  <si>
    <t>Молчанова Кира</t>
  </si>
  <si>
    <t>Кан Александра</t>
  </si>
  <si>
    <t>Кучинская Кристина</t>
  </si>
  <si>
    <t>Осипова Полина</t>
  </si>
  <si>
    <t>Мажуга Зарина</t>
  </si>
  <si>
    <t>Ли Арина</t>
  </si>
  <si>
    <t>Мозговая Анна</t>
  </si>
  <si>
    <t>Шишкина София</t>
  </si>
  <si>
    <t>Писклова София</t>
  </si>
  <si>
    <t>Трубникова Ангелина</t>
  </si>
  <si>
    <t>Шишова Есения</t>
  </si>
  <si>
    <t>Лактионова Ефимия</t>
  </si>
  <si>
    <t>Ткаченко Вера</t>
  </si>
  <si>
    <t>Рабданова Аюна</t>
  </si>
  <si>
    <t>Забайкальский край</t>
  </si>
  <si>
    <t>Еманакова Яна</t>
  </si>
  <si>
    <t>Кашеварова Маргарита</t>
  </si>
  <si>
    <t>Харченко Вероника</t>
  </si>
  <si>
    <t>Лисица Таисия</t>
  </si>
  <si>
    <t>Косицына Мария</t>
  </si>
  <si>
    <t>Середин Илья</t>
  </si>
  <si>
    <t>Хлыбов Максим</t>
  </si>
  <si>
    <t>Васильев Семен</t>
  </si>
  <si>
    <t>Катаев Артём</t>
  </si>
  <si>
    <t>Мурзин Александр</t>
  </si>
  <si>
    <t>Китиков Фёдор</t>
  </si>
  <si>
    <t>Нестеров Егор</t>
  </si>
  <si>
    <t>Дубовой Иван</t>
  </si>
  <si>
    <t>Козлов Виктор</t>
  </si>
  <si>
    <t>Сударев Святослав</t>
  </si>
  <si>
    <t>Третьяков Матвей</t>
  </si>
  <si>
    <t>Пешков Семён</t>
  </si>
  <si>
    <t>Емельянов Константин</t>
  </si>
  <si>
    <t>Коноплин Михаил</t>
  </si>
  <si>
    <t>Коломейцев Матвей</t>
  </si>
  <si>
    <t>Селин Дмитрий</t>
  </si>
  <si>
    <t>Попович Михаил</t>
  </si>
  <si>
    <t>Сударев Севастьян</t>
  </si>
  <si>
    <t>Нимаев Тамир</t>
  </si>
  <si>
    <t>Сокольников Илья</t>
  </si>
  <si>
    <t>Бокатый Артём</t>
  </si>
  <si>
    <t>Голобородько Илья</t>
  </si>
  <si>
    <t>Субъект РФ</t>
  </si>
  <si>
    <t>Снежко Алеся</t>
  </si>
  <si>
    <t>Коптева Алёна</t>
  </si>
  <si>
    <t>Щербенко Мария</t>
  </si>
  <si>
    <t>Припузова Екатерина</t>
  </si>
  <si>
    <t>Бударагина Алиса</t>
  </si>
  <si>
    <t>Задорожняя Варвара</t>
  </si>
  <si>
    <t>Неустроева Таисия</t>
  </si>
  <si>
    <t>Кан Юлия</t>
  </si>
  <si>
    <t>Атанова Милана</t>
  </si>
  <si>
    <t>Коновалова Мария</t>
  </si>
  <si>
    <t>Кухар Сабрина</t>
  </si>
  <si>
    <t>Илларионова Милена</t>
  </si>
  <si>
    <t>Бродягина Виктория</t>
  </si>
  <si>
    <t>Огиенко Мирослава</t>
  </si>
  <si>
    <t>Бекетова Алина</t>
  </si>
  <si>
    <t>Костырина Виталина</t>
  </si>
  <si>
    <t>Васильева Сандаара</t>
  </si>
  <si>
    <t>Журавлева Мария</t>
  </si>
  <si>
    <t>Аистова Софья</t>
  </si>
  <si>
    <t>Чимитдоржиева Аяна</t>
  </si>
  <si>
    <t>Шевелёва Маргарита</t>
  </si>
  <si>
    <t>Козлова Алиса</t>
  </si>
  <si>
    <t>Селина Кира</t>
  </si>
  <si>
    <t>Никишова Кира</t>
  </si>
  <si>
    <t>Александрова Алиса</t>
  </si>
  <si>
    <t>Алексеенко Алина</t>
  </si>
  <si>
    <t>Кубарев Михаил</t>
  </si>
  <si>
    <t>Шавша Арсений</t>
  </si>
  <si>
    <t>Хитряк Матвей</t>
  </si>
  <si>
    <t>Шестаков Андрей</t>
  </si>
  <si>
    <t>Сатышов Нурэл</t>
  </si>
  <si>
    <t>Мещеряков Семён</t>
  </si>
  <si>
    <t>Подплетько Тимофей</t>
  </si>
  <si>
    <t>Деменко Фёдор</t>
  </si>
  <si>
    <t>Егоров Арсений</t>
  </si>
  <si>
    <t>Юрченко Денис</t>
  </si>
  <si>
    <t>Рыжов Вадим</t>
  </si>
  <si>
    <t>Пихурин Никита</t>
  </si>
  <si>
    <t>Иванов Тимофей</t>
  </si>
  <si>
    <t>Бритвин Глеб</t>
  </si>
  <si>
    <t>Долганов Владимир</t>
  </si>
  <si>
    <t>Кульнин Михаил</t>
  </si>
  <si>
    <t>Новосибирская обл.</t>
  </si>
  <si>
    <t>Ямало-Ненецкий АО</t>
  </si>
  <si>
    <t>Кемеровская обл.</t>
  </si>
  <si>
    <t>Логвин Никита</t>
  </si>
  <si>
    <t>Савенков Григорий</t>
  </si>
  <si>
    <t>Трошин Семён</t>
  </si>
  <si>
    <t>Рыбалов Дмитрий</t>
  </si>
  <si>
    <t>Ежов Владислав</t>
  </si>
  <si>
    <t>Ульянов Артём</t>
  </si>
  <si>
    <t>Зайцев Станислав</t>
  </si>
  <si>
    <t>Гайдай Гордей</t>
  </si>
  <si>
    <t>Оголь Артём</t>
  </si>
  <si>
    <t>Акифьев Максим</t>
  </si>
  <si>
    <t>Воробьёв Александр</t>
  </si>
  <si>
    <t>Павлюченко Богдан</t>
  </si>
  <si>
    <t>Корольков Александр</t>
  </si>
  <si>
    <t>Корнилов Тимофей</t>
  </si>
  <si>
    <t>Беспрозванных Илья</t>
  </si>
  <si>
    <t>Геккель Захар</t>
  </si>
  <si>
    <t>Скурихин Семён</t>
  </si>
  <si>
    <t>Филипоненко Павел</t>
  </si>
  <si>
    <t>Иванов Игнат</t>
  </si>
  <si>
    <t>Лесов Богдан</t>
  </si>
  <si>
    <t>Федосеев Сергей</t>
  </si>
  <si>
    <t>Сокольников Никита</t>
  </si>
  <si>
    <t>Вторыгин Станислав</t>
  </si>
  <si>
    <t>Тарусов Егор</t>
  </si>
  <si>
    <t>Костромитин Александр</t>
  </si>
  <si>
    <t>Евграфов Глеб</t>
  </si>
  <si>
    <t>Горбунов Андрей</t>
  </si>
  <si>
    <t>Плахута Максим</t>
  </si>
  <si>
    <t>Мухамедьяров Ратибор</t>
  </si>
  <si>
    <t>Клюшин Михаил</t>
  </si>
  <si>
    <t>Мехренин Марк</t>
  </si>
  <si>
    <t>Маматисаев Бaйел</t>
  </si>
  <si>
    <t>Головкин Александр</t>
  </si>
  <si>
    <t>Агеев Матвей</t>
  </si>
  <si>
    <t>Литвиненко Дмитрий</t>
  </si>
  <si>
    <t>Габалюк Кристина</t>
  </si>
  <si>
    <t>Калиниченко Ульяна</t>
  </si>
  <si>
    <t>Сапрыкина Софья</t>
  </si>
  <si>
    <t>Говорухина Милана</t>
  </si>
  <si>
    <t>Никифорова Виктория</t>
  </si>
  <si>
    <t>Матвеева Алина</t>
  </si>
  <si>
    <t>Васильева Василиса</t>
  </si>
  <si>
    <t>Городянская Есения</t>
  </si>
  <si>
    <t>Волкова Анна</t>
  </si>
  <si>
    <t>Бурей Софья</t>
  </si>
  <si>
    <t>Боковикова Марта</t>
  </si>
  <si>
    <t>Зубарева Мария</t>
  </si>
  <si>
    <t>Зеленовская Екатерина</t>
  </si>
  <si>
    <t>Пшенникова Ксения</t>
  </si>
  <si>
    <t>Мельниченко Яна</t>
  </si>
  <si>
    <t>Бачанова Мирослава</t>
  </si>
  <si>
    <t>Муратова Дарья</t>
  </si>
  <si>
    <t>Дедловских Мария</t>
  </si>
  <si>
    <t>Потехина Дарья</t>
  </si>
  <si>
    <t>Танаева Лидия</t>
  </si>
  <si>
    <t>Захарьяева Амелина</t>
  </si>
  <si>
    <t>Воронина Татьяна</t>
  </si>
  <si>
    <t>Хлебникова Таисия</t>
  </si>
  <si>
    <t>Корюкова Виктория</t>
  </si>
  <si>
    <t>Мендубаева Анель</t>
  </si>
  <si>
    <t>Моисеева Варвара</t>
  </si>
  <si>
    <t>Захарова Элина</t>
  </si>
  <si>
    <t>Березина Анастасия</t>
  </si>
  <si>
    <t>Воробьева Екатерина</t>
  </si>
  <si>
    <t>Ведерникова Валерия</t>
  </si>
  <si>
    <t>Булатова Ксения</t>
  </si>
  <si>
    <t>Пяк Вероника</t>
  </si>
  <si>
    <t>Хе-Чен-Шан Анастасия</t>
  </si>
  <si>
    <t>Мухаметьянова Аделина</t>
  </si>
  <si>
    <t>Мокрышева Екатерина</t>
  </si>
  <si>
    <t>Синтяева Прасковья</t>
  </si>
  <si>
    <t>Назаренко Екатерина</t>
  </si>
  <si>
    <t>Гагушкина Ева</t>
  </si>
  <si>
    <t>Синтяева Дарья</t>
  </si>
  <si>
    <t>Мотовилова Яна</t>
  </si>
  <si>
    <t>Сультанова Сара</t>
  </si>
  <si>
    <t>Гильманшина София</t>
  </si>
  <si>
    <t>Тетякова Александра</t>
  </si>
  <si>
    <t>Тиханова Мария</t>
  </si>
  <si>
    <t>Чуканова Ева</t>
  </si>
  <si>
    <t>Наумова Анастасия</t>
  </si>
  <si>
    <t>Черных Анна</t>
  </si>
  <si>
    <t>№ п.п.</t>
  </si>
  <si>
    <t>Фамилия и имя</t>
  </si>
  <si>
    <t>500 метров</t>
  </si>
  <si>
    <t>1000 метров</t>
  </si>
  <si>
    <t>Очки</t>
  </si>
  <si>
    <t>777 метров</t>
  </si>
  <si>
    <t>222 метра</t>
  </si>
  <si>
    <t>МРС1 9-11 лет</t>
  </si>
  <si>
    <t>МРС1 12-13 лет</t>
  </si>
  <si>
    <t>Город</t>
  </si>
  <si>
    <t>Саранск</t>
  </si>
  <si>
    <t>Уссурийск</t>
  </si>
  <si>
    <t>Коломна</t>
  </si>
  <si>
    <t>Тверь</t>
  </si>
  <si>
    <t>Челябинск</t>
  </si>
  <si>
    <t>Абраменко Марьяна</t>
  </si>
  <si>
    <t>Агапова Ангелина</t>
  </si>
  <si>
    <t>Борисенко Дарья</t>
  </si>
  <si>
    <t>Борисова Галина</t>
  </si>
  <si>
    <t>Варганова Кира</t>
  </si>
  <si>
    <t>Васильева Дарья</t>
  </si>
  <si>
    <t>Ганиева Вера</t>
  </si>
  <si>
    <t>Гордиенко Марьяна</t>
  </si>
  <si>
    <t>Ежова Валерия</t>
  </si>
  <si>
    <t>Ермилова Есения</t>
  </si>
  <si>
    <t>Иванова Анна</t>
  </si>
  <si>
    <t>Карпова Анастасия</t>
  </si>
  <si>
    <t>Козлова Валерия</t>
  </si>
  <si>
    <t>Коропоткина Милана</t>
  </si>
  <si>
    <t>Коростелева Полина</t>
  </si>
  <si>
    <t>Котышова Ирина</t>
  </si>
  <si>
    <t>Кузьминова Александра</t>
  </si>
  <si>
    <t>Лукановецкая Божена</t>
  </si>
  <si>
    <t>Лунина Софья</t>
  </si>
  <si>
    <t>Магашова Алиса</t>
  </si>
  <si>
    <t>Мартыненко Мария</t>
  </si>
  <si>
    <t>Махоткина Таисия</t>
  </si>
  <si>
    <t>Мыльцева Анастасия</t>
  </si>
  <si>
    <t>Рав Анастасия</t>
  </si>
  <si>
    <t>Рассказова Василиса</t>
  </si>
  <si>
    <t>Самолетова Александра</t>
  </si>
  <si>
    <t>Северчук Юлия</t>
  </si>
  <si>
    <t>Сидорова Мария</t>
  </si>
  <si>
    <t>Силина Яна</t>
  </si>
  <si>
    <t>Соболева Алиса</t>
  </si>
  <si>
    <t>Старосельская Варвара</t>
  </si>
  <si>
    <t>Титова Екатерина</t>
  </si>
  <si>
    <t>Ткачева Анжелина</t>
  </si>
  <si>
    <t>Ушакова Мирослава</t>
  </si>
  <si>
    <t>Федорова Ульяна</t>
  </si>
  <si>
    <t>Фролова Алёна</t>
  </si>
  <si>
    <t>Чекина Ксения</t>
  </si>
  <si>
    <t>Янушкевич Олеся</t>
  </si>
  <si>
    <t>Алексеев Михаил</t>
  </si>
  <si>
    <t>Аманов Гордей</t>
  </si>
  <si>
    <t>Амелин Александр</t>
  </si>
  <si>
    <t>Борисенко Егор</t>
  </si>
  <si>
    <t>Бочаров Иван</t>
  </si>
  <si>
    <t>Брушкевич Яков</t>
  </si>
  <si>
    <t>Вербенский Александр</t>
  </si>
  <si>
    <t>Гаврюшкин Сергей</t>
  </si>
  <si>
    <t>Горин Дмитрий</t>
  </si>
  <si>
    <t>Грязнов Никита</t>
  </si>
  <si>
    <t>Доронкин Роман</t>
  </si>
  <si>
    <t>Ершов Всеволод</t>
  </si>
  <si>
    <t>Зарипов Тимур</t>
  </si>
  <si>
    <t>Козлов Михаил</t>
  </si>
  <si>
    <t>Корешков Дмитрий</t>
  </si>
  <si>
    <t>Кошкин Сергей</t>
  </si>
  <si>
    <t>Макаров Родион</t>
  </si>
  <si>
    <t>Мочалов Ярослав</t>
  </si>
  <si>
    <t>Муртазин Артур</t>
  </si>
  <si>
    <t>Мустафин Артур</t>
  </si>
  <si>
    <t>Новиков Никита</t>
  </si>
  <si>
    <t>Образцов Владислав</t>
  </si>
  <si>
    <t>Омельченко Космас</t>
  </si>
  <si>
    <t>Панин Захар</t>
  </si>
  <si>
    <t>Петров Кирилл</t>
  </si>
  <si>
    <t>Попов Дмитрий</t>
  </si>
  <si>
    <t>Рагозин Роман</t>
  </si>
  <si>
    <t>Сааков Сергей</t>
  </si>
  <si>
    <t>Слепцов Владислав</t>
  </si>
  <si>
    <t>Соцков Андрей</t>
  </si>
  <si>
    <t>Тотьменинов Александр</t>
  </si>
  <si>
    <t>Чернов Вадим</t>
  </si>
  <si>
    <t>Шишков Атрем</t>
  </si>
  <si>
    <t>Белова Евангелина</t>
  </si>
  <si>
    <t>Ванчурова Вера</t>
  </si>
  <si>
    <t>Воробьева Кира</t>
  </si>
  <si>
    <t>Дмитриева Алина</t>
  </si>
  <si>
    <t>Жаркова Маргарита</t>
  </si>
  <si>
    <t>Коваленко Дарья</t>
  </si>
  <si>
    <t>Козырева Варвара</t>
  </si>
  <si>
    <t>Королькова Елизавета</t>
  </si>
  <si>
    <t>Кочина Арина</t>
  </si>
  <si>
    <t>Кучеренко Мила</t>
  </si>
  <si>
    <t>Кучерова Екатерина</t>
  </si>
  <si>
    <t>Ладыгина София</t>
  </si>
  <si>
    <t>Михайлова Екатерина</t>
  </si>
  <si>
    <t>Морозова Дарина</t>
  </si>
  <si>
    <t>Немировская Мария</t>
  </si>
  <si>
    <t>Николаева Дарья</t>
  </si>
  <si>
    <t>Пузырева Алеся</t>
  </si>
  <si>
    <t>Румянцева Анна</t>
  </si>
  <si>
    <t>Сенгилевцева Лолита</t>
  </si>
  <si>
    <t>Сенгилевцева Регина</t>
  </si>
  <si>
    <t>Сипко Александра</t>
  </si>
  <si>
    <t>Соловьева Ксения</t>
  </si>
  <si>
    <t>Терешкова Алена</t>
  </si>
  <si>
    <t>Чугунова Василиса</t>
  </si>
  <si>
    <t>Шевченко Евгения</t>
  </si>
  <si>
    <t>Алексеенко Максим</t>
  </si>
  <si>
    <t>Белей Дмитрий</t>
  </si>
  <si>
    <t>Беловашин Тихон</t>
  </si>
  <si>
    <t>Герасимов Всеволод</t>
  </si>
  <si>
    <t>Греков Кирилл</t>
  </si>
  <si>
    <t>Гуревич Глеб</t>
  </si>
  <si>
    <t>Егоров Марк</t>
  </si>
  <si>
    <t>Зудин Тимофей</t>
  </si>
  <si>
    <t>Иванов Евгений</t>
  </si>
  <si>
    <t>Кабанов Илья</t>
  </si>
  <si>
    <t>Карякин Виктор</t>
  </si>
  <si>
    <t>Катанугин Наум</t>
  </si>
  <si>
    <t>Киселев Степан</t>
  </si>
  <si>
    <t>Козырев Глеб</t>
  </si>
  <si>
    <t>Крылов Назар</t>
  </si>
  <si>
    <t>Левин Леонид</t>
  </si>
  <si>
    <t>Лукьянов Алексей</t>
  </si>
  <si>
    <t>Макаров Даниил</t>
  </si>
  <si>
    <t>Митяев Мирон</t>
  </si>
  <si>
    <t>Монахов Богдан</t>
  </si>
  <si>
    <t>Никитин Евгений</t>
  </si>
  <si>
    <t>Николаев Алексей</t>
  </si>
  <si>
    <t>Смирнов Олег</t>
  </si>
  <si>
    <t>Сочков Даниил</t>
  </si>
  <si>
    <t>Танго Матвей</t>
  </si>
  <si>
    <t>Татаренко Григорий</t>
  </si>
  <si>
    <t>Арискина Мария</t>
  </si>
  <si>
    <t>Булгаева Екатерина</t>
  </si>
  <si>
    <t>Емельянова Кристина</t>
  </si>
  <si>
    <t>Ермолович Валерия</t>
  </si>
  <si>
    <t>Касабекова София</t>
  </si>
  <si>
    <t>Коробова Мария</t>
  </si>
  <si>
    <t>Коршева Алиса</t>
  </si>
  <si>
    <t>Кузик Мария</t>
  </si>
  <si>
    <t>Кузнецова Яна</t>
  </si>
  <si>
    <t>Ладыгина Анастасия</t>
  </si>
  <si>
    <t>Миллер Ксения</t>
  </si>
  <si>
    <t>Москвитина Александра</t>
  </si>
  <si>
    <t>Моторина Полина</t>
  </si>
  <si>
    <t>Мякушкина Софья</t>
  </si>
  <si>
    <t>Нефедова Мария</t>
  </si>
  <si>
    <t>Никитушина Карина</t>
  </si>
  <si>
    <t>Ничволода София</t>
  </si>
  <si>
    <t>Новосельцева Таисия</t>
  </si>
  <si>
    <t>Пасько София</t>
  </si>
  <si>
    <t>Роднина Ева</t>
  </si>
  <si>
    <t>Сайфуллина Милана</t>
  </si>
  <si>
    <t>Самолкина Марина</t>
  </si>
  <si>
    <t>Серебрякова Елизавета</t>
  </si>
  <si>
    <t>Ханты-Мансийский АО</t>
  </si>
  <si>
    <t>Серегина Арина</t>
  </si>
  <si>
    <t>Тарбаева Анна</t>
  </si>
  <si>
    <t>Федорова Анастасия</t>
  </si>
  <si>
    <t>Хафизова Милена</t>
  </si>
  <si>
    <t>Хлистунова Василиса</t>
  </si>
  <si>
    <t>Чипизубова Виктория</t>
  </si>
  <si>
    <t>Чумичева Мирослава</t>
  </si>
  <si>
    <t>Шипилова Алиса</t>
  </si>
  <si>
    <t>Эркибаева Вероника</t>
  </si>
  <si>
    <t>Абрамов Владислав</t>
  </si>
  <si>
    <t>Антонов Феликс</t>
  </si>
  <si>
    <t>Бабашкин Максим</t>
  </si>
  <si>
    <t>Глушков Егор</t>
  </si>
  <si>
    <t>Драй Марк</t>
  </si>
  <si>
    <t>Ефимов Семён</t>
  </si>
  <si>
    <t>Зимин Лев</t>
  </si>
  <si>
    <t>Зубов Иван</t>
  </si>
  <si>
    <t>Капырин Глеб</t>
  </si>
  <si>
    <t>Комылин Назар</t>
  </si>
  <si>
    <t>Кондраков Сергей</t>
  </si>
  <si>
    <t>Коннов Даниил</t>
  </si>
  <si>
    <t>Куштыев Артур</t>
  </si>
  <si>
    <t>Ладыгин Павел</t>
  </si>
  <si>
    <t>Мелёхин Матвей</t>
  </si>
  <si>
    <t>Монченко Михаил</t>
  </si>
  <si>
    <t>Мохирев Михаил</t>
  </si>
  <si>
    <t>Новиков Данил</t>
  </si>
  <si>
    <t>Островский Григорий</t>
  </si>
  <si>
    <t>Пирогов Иван</t>
  </si>
  <si>
    <t>Поддубный Тимофей</t>
  </si>
  <si>
    <t>Рахматуллин Тимур</t>
  </si>
  <si>
    <t>Русаков Фёдор</t>
  </si>
  <si>
    <t>Сизов Роман</t>
  </si>
  <si>
    <t>Спичак Лев</t>
  </si>
  <si>
    <t>Трубин Михаил</t>
  </si>
  <si>
    <t>Фатыхов Максим</t>
  </si>
  <si>
    <t>Федосеев Даниил</t>
  </si>
  <si>
    <t>Хамитов Артемий</t>
  </si>
  <si>
    <t>Хлопунов Андрей</t>
  </si>
  <si>
    <t>Шишов Кирилл</t>
  </si>
  <si>
    <t>МРС2 12-13 лет</t>
  </si>
  <si>
    <t>Зарецкая София</t>
  </si>
  <si>
    <t>Захарова Дарья</t>
  </si>
  <si>
    <t>Исмагилова Эмилия</t>
  </si>
  <si>
    <t>Михеева Валерия</t>
  </si>
  <si>
    <t>Молчанова София</t>
  </si>
  <si>
    <t>Писарева Алена</t>
  </si>
  <si>
    <t>Рахимова Гульнара</t>
  </si>
  <si>
    <t>Тимошенко Арина</t>
  </si>
  <si>
    <t>Красноярск</t>
  </si>
  <si>
    <t>Агафонов Ярослав</t>
  </si>
  <si>
    <t>Антипов Владислав</t>
  </si>
  <si>
    <t>Бойко Дмитрий</t>
  </si>
  <si>
    <t>Горшков Александр</t>
  </si>
  <si>
    <t>Зиновьев Иван</t>
  </si>
  <si>
    <t>Кузьменко Макар</t>
  </si>
  <si>
    <t>Пахомов Марк</t>
  </si>
  <si>
    <t>Фидешов Никита</t>
  </si>
  <si>
    <t>Пенза</t>
  </si>
  <si>
    <t>Артюхов Михаил</t>
  </si>
  <si>
    <t>Капкунов Михаил</t>
  </si>
  <si>
    <t>Ошкварков Федор</t>
  </si>
  <si>
    <t>Хурция Георгий</t>
  </si>
  <si>
    <t>Чубиков Дмитрий</t>
  </si>
  <si>
    <t>Смоленская обл.</t>
  </si>
  <si>
    <t>Ярославская обл.</t>
  </si>
  <si>
    <t>Зимацкая Валерия</t>
  </si>
  <si>
    <t>Зимацкая Милана</t>
  </si>
  <si>
    <t>Тихонова Виктория</t>
  </si>
  <si>
    <t>Рыбинск</t>
  </si>
  <si>
    <t>Муравьев Илья</t>
  </si>
  <si>
    <t>Рыбин Никита</t>
  </si>
  <si>
    <t>Червонцев Александр</t>
  </si>
  <si>
    <t>Глухова Анастасия</t>
  </si>
  <si>
    <t>Колесникова Валерия</t>
  </si>
  <si>
    <t>Романова Мария</t>
  </si>
  <si>
    <t>СПб</t>
  </si>
  <si>
    <t>Войтальянов Егор</t>
  </si>
  <si>
    <t>Григорьев Егор</t>
  </si>
  <si>
    <t>Заколодкин Глеб</t>
  </si>
  <si>
    <t>Жеваник Варвара</t>
  </si>
  <si>
    <t>Ялдыгина Валерия</t>
  </si>
  <si>
    <t>Миловзоров Артур</t>
  </si>
  <si>
    <t>Нимаев Сандан</t>
  </si>
  <si>
    <t>Шульгин Александр</t>
  </si>
  <si>
    <t>Видайкина Анна</t>
  </si>
  <si>
    <t>Гарипова Зарина</t>
  </si>
  <si>
    <t>Грищенко Юлиана</t>
  </si>
  <si>
    <t>Котинова Намджил</t>
  </si>
  <si>
    <t>Пяк Дарья</t>
  </si>
  <si>
    <t>Алaдышев Максим</t>
  </si>
  <si>
    <t>Валейко Николай</t>
  </si>
  <si>
    <t>Галлямов Давид</t>
  </si>
  <si>
    <t>Дергунов Юрий</t>
  </si>
  <si>
    <t>Крутиков Артем</t>
  </si>
  <si>
    <t>Мартынюк Давид</t>
  </si>
  <si>
    <t>Мирончик Влад</t>
  </si>
  <si>
    <t>Сиротин Ярослав</t>
  </si>
  <si>
    <t>Тимофеев Алексей</t>
  </si>
  <si>
    <t>Торгашин Лев</t>
  </si>
  <si>
    <t>Иванова Дарья</t>
  </si>
  <si>
    <t>Суднис Маргарита</t>
  </si>
  <si>
    <t>Гайлевич Андрей</t>
  </si>
  <si>
    <t>Маслов Данила</t>
  </si>
  <si>
    <t>Сальманов Алмас</t>
  </si>
  <si>
    <t>Хромов Богдан</t>
  </si>
  <si>
    <t>Шагимарданов Роберт</t>
  </si>
  <si>
    <t>Тверская обл.</t>
  </si>
  <si>
    <t>Князева Ксения</t>
  </si>
  <si>
    <t>Кривова София</t>
  </si>
  <si>
    <t>Хомченко Маргарита</t>
  </si>
  <si>
    <t>Варлахин Ярослав</t>
  </si>
  <si>
    <t>Веселов Матвей</t>
  </si>
  <si>
    <t>Остафийчук Елисей</t>
  </si>
  <si>
    <t>Остафийчук Матвей</t>
  </si>
  <si>
    <t>Румянцев Евгений</t>
  </si>
  <si>
    <t>Смирнов Георгий</t>
  </si>
  <si>
    <t>Цаплин Савелий</t>
  </si>
  <si>
    <t>Киприна София</t>
  </si>
  <si>
    <t>Константинова Ксения</t>
  </si>
  <si>
    <t>Тульчинская София</t>
  </si>
  <si>
    <t>Костылев Тимофей</t>
  </si>
  <si>
    <t>Лесков Александр</t>
  </si>
  <si>
    <t>Михайлов Матвей</t>
  </si>
  <si>
    <t>Гаврилова Варвара</t>
  </si>
  <si>
    <t>Таратина Ольга</t>
  </si>
  <si>
    <t>Корниенко Владислав</t>
  </si>
  <si>
    <t>Пивоваров Родион</t>
  </si>
  <si>
    <t>МРС2 9-11 лет</t>
  </si>
  <si>
    <t>Соревнования</t>
  </si>
  <si>
    <t>Сумма очков на всех дистанциях</t>
  </si>
  <si>
    <t>Кол-во в зоне</t>
  </si>
  <si>
    <t>отказ</t>
  </si>
  <si>
    <t>квота ТК</t>
  </si>
  <si>
    <t>ДОПУСК (девушки 12-13 лет), Восток</t>
  </si>
  <si>
    <t>ДОПУСК (юноши 12-13 лет), Восток</t>
  </si>
  <si>
    <t>ДОПУСК (девушки 9-11 лет), Восток</t>
  </si>
  <si>
    <t>ДОПУСК (юноши 9-11 лет), Восток</t>
  </si>
  <si>
    <t>ДОПУСК (девушки 12-13 лет), Запад</t>
  </si>
  <si>
    <t>ДОПУСК (юноши 12-13 лет), Запад</t>
  </si>
  <si>
    <t>ДОПУСК (девушки 9-11 лет), Запад</t>
  </si>
  <si>
    <t>ДОПУСК (юноши 9-11 лет), Запад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</si>
</sst>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/>
    </xf>
    <xf numFmtId="14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Fill="1" applyBorder="1"/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/>
    </xf>
    <xf numFmtId="14" fontId="3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top"/>
    </xf>
    <xf numFmtId="0" fontId="3" fillId="2" borderId="1" xfId="0" applyFont="1" applyFill="1" applyBorder="1"/>
    <xf numFmtId="14" fontId="3" fillId="0" borderId="1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7" fillId="0" borderId="0" xfId="0" applyFont="1"/>
    <xf numFmtId="0" fontId="7" fillId="0" borderId="0" xfId="0" applyFont="1" applyFill="1"/>
    <xf numFmtId="0" fontId="1" fillId="0" borderId="3" xfId="0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9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/>
    </xf>
    <xf numFmtId="14" fontId="9" fillId="3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center" vertical="top"/>
    </xf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 applyAlignment="1">
      <alignment horizontal="left"/>
    </xf>
    <xf numFmtId="0" fontId="1" fillId="4" borderId="3" xfId="0" applyFont="1" applyFill="1" applyBorder="1" applyAlignment="1">
      <alignment horizontal="center" vertical="top"/>
    </xf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top"/>
    </xf>
    <xf numFmtId="0" fontId="3" fillId="3" borderId="1" xfId="0" applyFont="1" applyFill="1" applyBorder="1"/>
    <xf numFmtId="14" fontId="3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/>
    </xf>
    <xf numFmtId="14" fontId="9" fillId="0" borderId="3" xfId="0" applyNumberFormat="1" applyFont="1" applyFill="1" applyBorder="1" applyAlignment="1">
      <alignment horizontal="left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/>
    <xf numFmtId="0" fontId="3" fillId="0" borderId="3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14" fontId="9" fillId="0" borderId="3" xfId="0" applyNumberFormat="1" applyFont="1" applyBorder="1" applyAlignment="1">
      <alignment horizontal="left"/>
    </xf>
    <xf numFmtId="0" fontId="9" fillId="0" borderId="3" xfId="0" applyFont="1" applyBorder="1"/>
    <xf numFmtId="14" fontId="3" fillId="0" borderId="3" xfId="0" applyNumberFormat="1" applyFont="1" applyBorder="1" applyAlignment="1">
      <alignment horizontal="left"/>
    </xf>
  </cellXfs>
  <cellStyles count="6">
    <cellStyle name="Обычный" xfId="0" builtinId="0"/>
    <cellStyle name="Обычный 16" xfId="5"/>
    <cellStyle name="Обычный 2" xfId="2"/>
    <cellStyle name="Обычный 2 3" xfId="3"/>
    <cellStyle name="Обычный 3" xfId="1"/>
    <cellStyle name="Обычный 3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0.02%20&#1055;&#1056;&#1054;&#1058;&#1054;&#1050;&#1054;&#1051;%20v.2.6.1%20(pas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1.09%20&#1057;&#1087;&#1080;&#1089;&#1086;&#1082;%20&#1091;&#1095;&#1072;&#1089;&#1090;&#1085;&#1080;&#1082;&#1086;&#1074;%20v.1.3.2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5-2026/&#1042;&#1057;_&#1053;&#1072;&#1076;&#1077;&#1078;&#1076;&#1099;/15-12-2025_10-35-47/&#1048;&#1090;&#1086;&#1075;&#1086;&#1074;&#1099;&#1081;%20&#1087;&#1088;&#1086;&#1090;&#1086;&#1082;&#1086;&#1083;%20&#1042;&#1057;%20&#1053;&#1072;&#1076;&#1077;&#1078;&#1076;&#1099;%20&#1056;&#1086;&#1089;&#1089;&#1080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ownloads/Telegram%20Desktop/2025.10.02%20&#1055;&#1056;&#1054;&#1058;&#1054;&#1050;&#1054;&#1051;%20v.2.6.1%20(pas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86;%20&#1076;&#1077;&#1085;&#1100;/2025.10.02%20&#1055;&#1056;&#1054;&#1058;&#1054;&#1050;&#1054;&#1051;%20v.2.6.1%20(p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1d_un"/>
      <sheetName val="1d_dev"/>
      <sheetName val="2d_un"/>
      <sheetName val="2d_dev"/>
      <sheetName val="3d_un"/>
      <sheetName val="3d_dev"/>
      <sheetName val="7d_un"/>
      <sheetName val="7d_dev"/>
      <sheetName val="un (2)"/>
      <sheetName val="un (3)"/>
      <sheetName val="un (4)"/>
      <sheetName val="un (5)"/>
      <sheetName val="un"/>
      <sheetName val="dev"/>
      <sheetName val="врем1500"/>
      <sheetName val="врем500"/>
      <sheetName val="врем1000"/>
      <sheetName val="allData"/>
      <sheetName val="TotalM"/>
      <sheetName val="TotalM (2)"/>
      <sheetName val="TotalW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Лист1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  <row r="3">
          <cell r="C3" t="str">
            <v>Спортивное мероприятие ЕКП № 2045130021042852</v>
          </cell>
        </row>
        <row r="4">
          <cell r="C4" t="str">
            <v>Министерство спорта Российской Федерации</v>
          </cell>
        </row>
        <row r="5">
          <cell r="C5" t="str">
            <v>Общероссийская общественная организация конькобежного спорта «Союз конькобежцев России»</v>
          </cell>
        </row>
        <row r="7">
          <cell r="C7" t="str">
            <v>12-14 декабря 2025 года</v>
          </cell>
        </row>
        <row r="8">
          <cell r="C8" t="str">
            <v>12 декабря 2025 года</v>
          </cell>
        </row>
        <row r="9">
          <cell r="C9" t="str">
            <v>13 декабря 2025 года</v>
          </cell>
        </row>
        <row r="10">
          <cell r="C10" t="str">
            <v>14 декабря 2025 года</v>
          </cell>
        </row>
        <row r="11">
          <cell r="C11">
            <v>0</v>
          </cell>
        </row>
        <row r="14">
          <cell r="C14" t="str">
            <v>ЮНОШИ (16-17 лет)</v>
          </cell>
        </row>
        <row r="15">
          <cell r="C15" t="str">
            <v>ДЕВУШКИ (16-17 лет)</v>
          </cell>
        </row>
        <row r="16">
          <cell r="B16" t="str">
            <v>Винокуров К.В.</v>
          </cell>
          <cell r="C16" t="str">
            <v>Главный судья соревнования, судья 1К</v>
          </cell>
          <cell r="D16" t="str">
            <v>судья 1К</v>
          </cell>
        </row>
        <row r="17">
          <cell r="B17" t="str">
            <v>Деканова Е.А.</v>
          </cell>
          <cell r="C17" t="str">
            <v>Главный секретарь соревнования, судья 1К</v>
          </cell>
          <cell r="D17" t="str">
            <v>судья 1К</v>
          </cell>
        </row>
        <row r="18">
          <cell r="J18">
            <v>3</v>
          </cell>
        </row>
        <row r="19">
          <cell r="J19">
            <v>1</v>
          </cell>
        </row>
        <row r="20">
          <cell r="J20">
            <v>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J24">
            <v>1</v>
          </cell>
        </row>
        <row r="25">
          <cell r="C25" t="str">
            <v>Республика Мордовия, г.Саранск, ГАУ РМ «Ледовый Дворец»</v>
          </cell>
        </row>
        <row r="26">
          <cell r="C26" t="str">
            <v>(ледовая арена до 600 м над у.м.)</v>
          </cell>
        </row>
        <row r="28">
          <cell r="C28" t="str">
            <v>электронный автохронометраж</v>
          </cell>
          <cell r="D28">
            <v>1000</v>
          </cell>
          <cell r="E28">
            <v>3</v>
          </cell>
        </row>
        <row r="29">
          <cell r="D29">
            <v>2</v>
          </cell>
        </row>
        <row r="30">
          <cell r="D30">
            <v>3</v>
          </cell>
        </row>
        <row r="31">
          <cell r="D31">
            <v>2</v>
          </cell>
        </row>
        <row r="32">
          <cell r="D32">
            <v>1</v>
          </cell>
        </row>
        <row r="33">
          <cell r="D33">
            <v>34</v>
          </cell>
        </row>
        <row r="34">
          <cell r="D34">
            <v>34</v>
          </cell>
        </row>
        <row r="35">
          <cell r="D35">
            <v>34</v>
          </cell>
        </row>
        <row r="36">
          <cell r="D36">
            <v>1</v>
          </cell>
        </row>
        <row r="38">
          <cell r="C38" t="str">
            <v>Русский</v>
          </cell>
        </row>
      </sheetData>
      <sheetData sheetId="30"/>
      <sheetData sheetId="31"/>
      <sheetData sheetId="32">
        <row r="3">
          <cell r="C3">
            <v>1</v>
          </cell>
          <cell r="D3">
            <v>1000</v>
          </cell>
          <cell r="H3">
            <v>143.80000000000001</v>
          </cell>
          <cell r="R3">
            <v>1</v>
          </cell>
          <cell r="S3">
            <v>34</v>
          </cell>
          <cell r="U3">
            <v>1</v>
          </cell>
          <cell r="V3">
            <v>100</v>
          </cell>
          <cell r="W3">
            <v>300</v>
          </cell>
          <cell r="AB3" t="str">
            <v>№ забега</v>
          </cell>
        </row>
        <row r="4">
          <cell r="C4">
            <v>2</v>
          </cell>
          <cell r="D4">
            <v>800</v>
          </cell>
          <cell r="H4">
            <v>148.80000000000001</v>
          </cell>
          <cell r="R4">
            <v>2</v>
          </cell>
          <cell r="S4">
            <v>21</v>
          </cell>
          <cell r="U4">
            <v>2</v>
          </cell>
          <cell r="V4">
            <v>80</v>
          </cell>
          <cell r="W4">
            <v>240</v>
          </cell>
          <cell r="AB4" t="str">
            <v>Старт. поз.</v>
          </cell>
        </row>
        <row r="5">
          <cell r="C5">
            <v>3</v>
          </cell>
          <cell r="D5">
            <v>640</v>
          </cell>
          <cell r="H5">
            <v>156.19999999999999</v>
          </cell>
          <cell r="R5">
            <v>3</v>
          </cell>
          <cell r="S5">
            <v>13</v>
          </cell>
          <cell r="U5">
            <v>3</v>
          </cell>
          <cell r="V5">
            <v>70</v>
          </cell>
          <cell r="W5">
            <v>210</v>
          </cell>
          <cell r="AB5" t="str">
            <v>Поз. прихода</v>
          </cell>
        </row>
        <row r="6">
          <cell r="C6">
            <v>4</v>
          </cell>
          <cell r="D6">
            <v>512</v>
          </cell>
          <cell r="H6">
            <v>171.9</v>
          </cell>
          <cell r="R6">
            <v>4</v>
          </cell>
          <cell r="S6">
            <v>8</v>
          </cell>
          <cell r="U6">
            <v>4</v>
          </cell>
          <cell r="V6">
            <v>60</v>
          </cell>
          <cell r="W6">
            <v>180</v>
          </cell>
          <cell r="AB6" t="str">
            <v>№ шлема</v>
          </cell>
        </row>
        <row r="7">
          <cell r="C7">
            <v>5</v>
          </cell>
          <cell r="D7">
            <v>410</v>
          </cell>
          <cell r="H7">
            <v>180.5</v>
          </cell>
          <cell r="R7">
            <v>5</v>
          </cell>
          <cell r="S7">
            <v>5</v>
          </cell>
          <cell r="U7">
            <v>5</v>
          </cell>
          <cell r="V7">
            <v>50</v>
          </cell>
          <cell r="W7">
            <v>150</v>
          </cell>
          <cell r="AB7" t="str">
            <v>Фамилия, Имя</v>
          </cell>
        </row>
        <row r="8">
          <cell r="C8">
            <v>6</v>
          </cell>
          <cell r="D8">
            <v>328</v>
          </cell>
          <cell r="H8">
            <v>189.5</v>
          </cell>
          <cell r="R8">
            <v>6</v>
          </cell>
          <cell r="S8">
            <v>3</v>
          </cell>
          <cell r="U8">
            <v>6</v>
          </cell>
          <cell r="V8">
            <v>44</v>
          </cell>
          <cell r="W8">
            <v>132</v>
          </cell>
          <cell r="AB8" t="str">
            <v>Предварительные забеги</v>
          </cell>
        </row>
        <row r="9">
          <cell r="C9">
            <v>7</v>
          </cell>
          <cell r="D9">
            <v>262</v>
          </cell>
          <cell r="H9">
            <v>208.4</v>
          </cell>
          <cell r="R9">
            <v>7</v>
          </cell>
          <cell r="S9">
            <v>2</v>
          </cell>
          <cell r="U9">
            <v>7</v>
          </cell>
          <cell r="V9">
            <v>40</v>
          </cell>
          <cell r="W9">
            <v>120</v>
          </cell>
          <cell r="AB9" t="str">
            <v>Хиты</v>
          </cell>
        </row>
        <row r="10">
          <cell r="C10">
            <v>8</v>
          </cell>
          <cell r="D10">
            <v>210</v>
          </cell>
          <cell r="H10">
            <v>218.8</v>
          </cell>
          <cell r="R10">
            <v>8</v>
          </cell>
          <cell r="S10">
            <v>1</v>
          </cell>
          <cell r="U10">
            <v>8</v>
          </cell>
          <cell r="V10">
            <v>36</v>
          </cell>
          <cell r="W10">
            <v>108</v>
          </cell>
        </row>
        <row r="11">
          <cell r="C11">
            <v>9</v>
          </cell>
          <cell r="D11">
            <v>168</v>
          </cell>
          <cell r="H11">
            <v>229.8</v>
          </cell>
          <cell r="U11">
            <v>9</v>
          </cell>
          <cell r="V11">
            <v>32</v>
          </cell>
          <cell r="W11">
            <v>96</v>
          </cell>
          <cell r="AB11" t="str">
            <v>Четвертьфиналы</v>
          </cell>
        </row>
        <row r="12">
          <cell r="C12">
            <v>10</v>
          </cell>
          <cell r="D12">
            <v>134</v>
          </cell>
          <cell r="U12">
            <v>10</v>
          </cell>
          <cell r="V12">
            <v>28</v>
          </cell>
          <cell r="W12">
            <v>84</v>
          </cell>
        </row>
        <row r="13">
          <cell r="C13">
            <v>11</v>
          </cell>
          <cell r="D13">
            <v>107</v>
          </cell>
          <cell r="U13">
            <v>11</v>
          </cell>
          <cell r="V13">
            <v>24</v>
          </cell>
          <cell r="W13">
            <v>72</v>
          </cell>
          <cell r="AB13" t="str">
            <v>Полуфиналы</v>
          </cell>
        </row>
        <row r="14">
          <cell r="C14">
            <v>12</v>
          </cell>
          <cell r="D14">
            <v>86</v>
          </cell>
          <cell r="U14">
            <v>12</v>
          </cell>
          <cell r="V14">
            <v>20</v>
          </cell>
          <cell r="W14">
            <v>60</v>
          </cell>
          <cell r="AB14" t="str">
            <v>Финалы</v>
          </cell>
        </row>
        <row r="15">
          <cell r="C15">
            <v>13</v>
          </cell>
          <cell r="D15">
            <v>69</v>
          </cell>
          <cell r="U15">
            <v>13</v>
          </cell>
          <cell r="V15">
            <v>18</v>
          </cell>
          <cell r="W15">
            <v>54</v>
          </cell>
          <cell r="AB15" t="str">
            <v>Ранговые финалы</v>
          </cell>
        </row>
        <row r="16">
          <cell r="C16">
            <v>14</v>
          </cell>
          <cell r="D16">
            <v>55</v>
          </cell>
          <cell r="U16">
            <v>14</v>
          </cell>
          <cell r="V16">
            <v>16</v>
          </cell>
          <cell r="W16">
            <v>48</v>
          </cell>
          <cell r="AB16" t="str">
            <v xml:space="preserve"> метров</v>
          </cell>
        </row>
        <row r="17">
          <cell r="C17">
            <v>15</v>
          </cell>
          <cell r="D17">
            <v>44</v>
          </cell>
          <cell r="U17">
            <v>15</v>
          </cell>
          <cell r="V17">
            <v>14</v>
          </cell>
          <cell r="W17">
            <v>42</v>
          </cell>
          <cell r="AB17" t="str">
            <v xml:space="preserve">выход по  </v>
          </cell>
        </row>
        <row r="18">
          <cell r="C18">
            <v>16</v>
          </cell>
          <cell r="D18">
            <v>35</v>
          </cell>
          <cell r="U18">
            <v>16</v>
          </cell>
          <cell r="V18">
            <v>12</v>
          </cell>
          <cell r="W18">
            <v>36</v>
          </cell>
        </row>
        <row r="19">
          <cell r="C19">
            <v>17</v>
          </cell>
          <cell r="D19">
            <v>28</v>
          </cell>
          <cell r="U19">
            <v>17</v>
          </cell>
          <cell r="V19">
            <v>10</v>
          </cell>
          <cell r="W19">
            <v>30</v>
          </cell>
          <cell r="AB19" t="str">
            <v>Время</v>
          </cell>
        </row>
        <row r="20">
          <cell r="C20">
            <v>18</v>
          </cell>
          <cell r="D20">
            <v>27</v>
          </cell>
          <cell r="U20">
            <v>18</v>
          </cell>
          <cell r="V20">
            <v>8</v>
          </cell>
          <cell r="W20">
            <v>24</v>
          </cell>
          <cell r="AB20" t="str">
            <v>Позиция</v>
          </cell>
        </row>
        <row r="21">
          <cell r="C21">
            <v>19</v>
          </cell>
          <cell r="D21">
            <v>26</v>
          </cell>
          <cell r="U21">
            <v>19</v>
          </cell>
          <cell r="V21">
            <v>6</v>
          </cell>
          <cell r="W21">
            <v>18</v>
          </cell>
          <cell r="AB21" t="str">
            <v>Финальные очки</v>
          </cell>
        </row>
        <row r="22">
          <cell r="C22">
            <v>20</v>
          </cell>
          <cell r="D22">
            <v>25</v>
          </cell>
          <cell r="U22">
            <v>20</v>
          </cell>
          <cell r="V22">
            <v>5</v>
          </cell>
          <cell r="W22">
            <v>15</v>
          </cell>
          <cell r="AB22" t="str">
            <v>Лучшее время</v>
          </cell>
        </row>
        <row r="23">
          <cell r="C23">
            <v>21</v>
          </cell>
          <cell r="D23">
            <v>24</v>
          </cell>
          <cell r="U23">
            <v>21</v>
          </cell>
          <cell r="V23">
            <v>4</v>
          </cell>
          <cell r="W23">
            <v>12</v>
          </cell>
          <cell r="AB23" t="str">
            <v>Вып. разряд</v>
          </cell>
        </row>
        <row r="24">
          <cell r="C24">
            <v>22</v>
          </cell>
          <cell r="D24">
            <v>23</v>
          </cell>
          <cell r="U24">
            <v>22</v>
          </cell>
          <cell r="V24">
            <v>3</v>
          </cell>
          <cell r="W24">
            <v>9</v>
          </cell>
        </row>
        <row r="25">
          <cell r="C25">
            <v>23</v>
          </cell>
          <cell r="D25">
            <v>22</v>
          </cell>
          <cell r="U25">
            <v>23</v>
          </cell>
          <cell r="V25">
            <v>2</v>
          </cell>
          <cell r="W25">
            <v>6</v>
          </cell>
          <cell r="AB25" t="str">
            <v>Рейтинговые очки</v>
          </cell>
        </row>
        <row r="26">
          <cell r="C26">
            <v>24</v>
          </cell>
          <cell r="D26">
            <v>21</v>
          </cell>
          <cell r="U26">
            <v>24</v>
          </cell>
          <cell r="V26">
            <v>1</v>
          </cell>
          <cell r="W26">
            <v>3</v>
          </cell>
          <cell r="AB26" t="str">
            <v>Кубковые очки</v>
          </cell>
        </row>
        <row r="27">
          <cell r="C27">
            <v>25</v>
          </cell>
          <cell r="D27">
            <v>20</v>
          </cell>
          <cell r="AB27" t="str">
            <v>Место</v>
          </cell>
        </row>
        <row r="28">
          <cell r="C28">
            <v>26</v>
          </cell>
          <cell r="D28">
            <v>19</v>
          </cell>
          <cell r="AB28" t="str">
            <v>Финал</v>
          </cell>
        </row>
        <row r="29">
          <cell r="C29">
            <v>27</v>
          </cell>
          <cell r="D29">
            <v>18</v>
          </cell>
          <cell r="AB29" t="str">
            <v>Утешительные забеги</v>
          </cell>
        </row>
        <row r="30">
          <cell r="C30">
            <v>28</v>
          </cell>
          <cell r="D30">
            <v>17</v>
          </cell>
          <cell r="AB30" t="str">
            <v>Суперфинал</v>
          </cell>
        </row>
        <row r="31">
          <cell r="C31">
            <v>29</v>
          </cell>
          <cell r="D31">
            <v>16</v>
          </cell>
          <cell r="AB31" t="str">
            <v xml:space="preserve">ПРОТОКОЛ  "ШОРТ-ТРЕК - ДИСТАНЦИЯ </v>
          </cell>
        </row>
        <row r="32">
          <cell r="C32">
            <v>30</v>
          </cell>
          <cell r="D32">
            <v>15</v>
          </cell>
          <cell r="AB32" t="str">
            <v xml:space="preserve">ИТОГОВЫЙ ПРОТОКОЛ  "ШОРТ-ТРЕК - ДИСТАНЦИЯ </v>
          </cell>
        </row>
        <row r="33">
          <cell r="C33">
            <v>31</v>
          </cell>
          <cell r="D33">
            <v>14</v>
          </cell>
          <cell r="H33">
            <v>156.5</v>
          </cell>
        </row>
        <row r="34">
          <cell r="C34">
            <v>32</v>
          </cell>
          <cell r="D34">
            <v>13</v>
          </cell>
          <cell r="H34">
            <v>166.8</v>
          </cell>
        </row>
        <row r="35">
          <cell r="C35">
            <v>33</v>
          </cell>
          <cell r="D35">
            <v>12</v>
          </cell>
          <cell r="H35">
            <v>175.2</v>
          </cell>
          <cell r="AB35" t="str">
            <v>участник</v>
          </cell>
        </row>
        <row r="36">
          <cell r="C36">
            <v>34</v>
          </cell>
          <cell r="D36">
            <v>11</v>
          </cell>
          <cell r="H36">
            <v>189.8</v>
          </cell>
          <cell r="AB36" t="str">
            <v>Выход</v>
          </cell>
        </row>
        <row r="37">
          <cell r="C37">
            <v>35</v>
          </cell>
          <cell r="D37">
            <v>10</v>
          </cell>
          <cell r="H37">
            <v>202.3</v>
          </cell>
          <cell r="AB37" t="str">
            <v>СТАРТОВЫЙ ПРОТОКОЛ</v>
          </cell>
        </row>
        <row r="38">
          <cell r="C38">
            <v>36</v>
          </cell>
          <cell r="D38">
            <v>9</v>
          </cell>
          <cell r="H38">
            <v>212.4</v>
          </cell>
          <cell r="AB38" t="str">
            <v>ПРОТОКОЛ РЕЗУЛЬТАТОВ</v>
          </cell>
        </row>
        <row r="39">
          <cell r="C39">
            <v>37</v>
          </cell>
          <cell r="D39">
            <v>8</v>
          </cell>
          <cell r="H39">
            <v>223.1</v>
          </cell>
        </row>
        <row r="40">
          <cell r="C40">
            <v>38</v>
          </cell>
          <cell r="D40">
            <v>7</v>
          </cell>
          <cell r="AB40" t="str">
            <v>№ команды</v>
          </cell>
        </row>
        <row r="41">
          <cell r="C41">
            <v>39</v>
          </cell>
          <cell r="D41">
            <v>6</v>
          </cell>
        </row>
        <row r="42">
          <cell r="C42">
            <v>40</v>
          </cell>
          <cell r="D42">
            <v>5</v>
          </cell>
        </row>
        <row r="43">
          <cell r="C43">
            <v>41</v>
          </cell>
          <cell r="D43">
            <v>4</v>
          </cell>
        </row>
        <row r="44">
          <cell r="C44">
            <v>42</v>
          </cell>
          <cell r="D44">
            <v>3</v>
          </cell>
          <cell r="H44">
            <v>178.4</v>
          </cell>
        </row>
        <row r="45">
          <cell r="C45">
            <v>43</v>
          </cell>
          <cell r="D45">
            <v>2</v>
          </cell>
          <cell r="H45">
            <v>193.2</v>
          </cell>
        </row>
        <row r="46">
          <cell r="C46">
            <v>44</v>
          </cell>
          <cell r="D46">
            <v>1</v>
          </cell>
          <cell r="H46">
            <v>206</v>
          </cell>
        </row>
        <row r="47">
          <cell r="C47">
            <v>45</v>
          </cell>
          <cell r="D47">
            <v>1</v>
          </cell>
        </row>
        <row r="48">
          <cell r="C48">
            <v>46</v>
          </cell>
          <cell r="D48">
            <v>1</v>
          </cell>
          <cell r="H48">
            <v>140.80000000000001</v>
          </cell>
        </row>
        <row r="49">
          <cell r="C49">
            <v>47</v>
          </cell>
          <cell r="D49">
            <v>1</v>
          </cell>
          <cell r="H49">
            <v>147.1</v>
          </cell>
        </row>
        <row r="50">
          <cell r="C50">
            <v>48</v>
          </cell>
          <cell r="D50">
            <v>1</v>
          </cell>
          <cell r="H50">
            <v>159.30000000000001</v>
          </cell>
        </row>
        <row r="51">
          <cell r="C51">
            <v>49</v>
          </cell>
          <cell r="D51">
            <v>1</v>
          </cell>
          <cell r="H51">
            <v>169.9</v>
          </cell>
        </row>
        <row r="52">
          <cell r="C52">
            <v>50</v>
          </cell>
          <cell r="D52">
            <v>1</v>
          </cell>
        </row>
        <row r="53">
          <cell r="C53">
            <v>51</v>
          </cell>
          <cell r="D53">
            <v>1</v>
          </cell>
          <cell r="H53">
            <v>187</v>
          </cell>
        </row>
        <row r="54">
          <cell r="C54">
            <v>52</v>
          </cell>
          <cell r="D54">
            <v>1</v>
          </cell>
          <cell r="H54">
            <v>196.3</v>
          </cell>
        </row>
        <row r="55">
          <cell r="C55">
            <v>53</v>
          </cell>
          <cell r="D55">
            <v>1</v>
          </cell>
          <cell r="H55">
            <v>206.2</v>
          </cell>
        </row>
        <row r="56">
          <cell r="C56">
            <v>54</v>
          </cell>
          <cell r="D56">
            <v>1</v>
          </cell>
          <cell r="H56">
            <v>216.5</v>
          </cell>
        </row>
        <row r="57">
          <cell r="C57">
            <v>55</v>
          </cell>
          <cell r="D57">
            <v>1</v>
          </cell>
          <cell r="H57">
            <v>227.3</v>
          </cell>
        </row>
        <row r="58">
          <cell r="C58">
            <v>56</v>
          </cell>
          <cell r="D58">
            <v>1</v>
          </cell>
          <cell r="H58">
            <v>238.7</v>
          </cell>
        </row>
        <row r="59">
          <cell r="C59">
            <v>57</v>
          </cell>
          <cell r="D59">
            <v>1</v>
          </cell>
          <cell r="H59">
            <v>250.6</v>
          </cell>
        </row>
        <row r="60">
          <cell r="C60">
            <v>58</v>
          </cell>
          <cell r="D60">
            <v>1</v>
          </cell>
        </row>
        <row r="61">
          <cell r="C61">
            <v>59</v>
          </cell>
          <cell r="D61">
            <v>1</v>
          </cell>
          <cell r="H61">
            <v>255.8</v>
          </cell>
        </row>
        <row r="62">
          <cell r="C62">
            <v>60</v>
          </cell>
          <cell r="D62">
            <v>1</v>
          </cell>
          <cell r="H62">
            <v>266</v>
          </cell>
        </row>
        <row r="63">
          <cell r="C63">
            <v>61</v>
          </cell>
          <cell r="D63">
            <v>1</v>
          </cell>
          <cell r="H63">
            <v>279.3</v>
          </cell>
        </row>
        <row r="64">
          <cell r="C64">
            <v>62</v>
          </cell>
          <cell r="D64">
            <v>1</v>
          </cell>
          <cell r="H64">
            <v>293.3</v>
          </cell>
        </row>
        <row r="65">
          <cell r="C65">
            <v>63</v>
          </cell>
          <cell r="D65">
            <v>1</v>
          </cell>
          <cell r="H65">
            <v>307.89999999999998</v>
          </cell>
        </row>
        <row r="66">
          <cell r="C66">
            <v>64</v>
          </cell>
          <cell r="D66">
            <v>1</v>
          </cell>
          <cell r="H66">
            <v>323.3</v>
          </cell>
        </row>
        <row r="67">
          <cell r="C67">
            <v>65</v>
          </cell>
          <cell r="D67">
            <v>1</v>
          </cell>
        </row>
        <row r="68">
          <cell r="C68">
            <v>66</v>
          </cell>
          <cell r="D68">
            <v>1</v>
          </cell>
        </row>
        <row r="69">
          <cell r="C69">
            <v>67</v>
          </cell>
          <cell r="D69">
            <v>1</v>
          </cell>
        </row>
        <row r="70">
          <cell r="C70">
            <v>68</v>
          </cell>
          <cell r="D70">
            <v>1</v>
          </cell>
        </row>
        <row r="71">
          <cell r="C71">
            <v>69</v>
          </cell>
          <cell r="D71">
            <v>1</v>
          </cell>
        </row>
        <row r="72">
          <cell r="C72">
            <v>70</v>
          </cell>
          <cell r="D72">
            <v>1</v>
          </cell>
        </row>
        <row r="73">
          <cell r="C73">
            <v>71</v>
          </cell>
          <cell r="D73">
            <v>1</v>
          </cell>
        </row>
        <row r="74">
          <cell r="C74">
            <v>72</v>
          </cell>
          <cell r="D74">
            <v>1</v>
          </cell>
        </row>
        <row r="75">
          <cell r="C75">
            <v>73</v>
          </cell>
          <cell r="D75">
            <v>1</v>
          </cell>
        </row>
        <row r="76">
          <cell r="C76">
            <v>74</v>
          </cell>
          <cell r="D76">
            <v>1</v>
          </cell>
          <cell r="H76">
            <v>162.80000000000001</v>
          </cell>
        </row>
        <row r="77">
          <cell r="C77">
            <v>75</v>
          </cell>
          <cell r="D77">
            <v>1</v>
          </cell>
          <cell r="H77">
            <v>169.8</v>
          </cell>
        </row>
        <row r="78">
          <cell r="C78">
            <v>76</v>
          </cell>
          <cell r="D78">
            <v>1</v>
          </cell>
          <cell r="H78">
            <v>178.3</v>
          </cell>
        </row>
        <row r="79">
          <cell r="C79">
            <v>77</v>
          </cell>
          <cell r="D79">
            <v>1</v>
          </cell>
          <cell r="H79">
            <v>187.2</v>
          </cell>
        </row>
        <row r="80">
          <cell r="C80">
            <v>78</v>
          </cell>
          <cell r="D80">
            <v>1</v>
          </cell>
        </row>
        <row r="81">
          <cell r="C81">
            <v>79</v>
          </cell>
          <cell r="D81">
            <v>1</v>
          </cell>
          <cell r="H81">
            <v>263.8</v>
          </cell>
        </row>
        <row r="82">
          <cell r="C82">
            <v>80</v>
          </cell>
          <cell r="D82">
            <v>1</v>
          </cell>
          <cell r="H82">
            <v>277</v>
          </cell>
        </row>
        <row r="83">
          <cell r="C83">
            <v>81</v>
          </cell>
          <cell r="D83">
            <v>1</v>
          </cell>
          <cell r="H83">
            <v>290.8</v>
          </cell>
        </row>
        <row r="84">
          <cell r="C84">
            <v>82</v>
          </cell>
          <cell r="D84">
            <v>1</v>
          </cell>
          <cell r="H84">
            <v>305.39999999999998</v>
          </cell>
        </row>
        <row r="85">
          <cell r="C85">
            <v>83</v>
          </cell>
          <cell r="D85">
            <v>1</v>
          </cell>
          <cell r="H85">
            <v>320.7</v>
          </cell>
        </row>
        <row r="86">
          <cell r="C86">
            <v>84</v>
          </cell>
          <cell r="D86">
            <v>1</v>
          </cell>
        </row>
        <row r="87">
          <cell r="C87">
            <v>85</v>
          </cell>
          <cell r="D87">
            <v>1</v>
          </cell>
        </row>
        <row r="88">
          <cell r="C88">
            <v>86</v>
          </cell>
          <cell r="D88">
            <v>1</v>
          </cell>
        </row>
        <row r="89">
          <cell r="C89">
            <v>87</v>
          </cell>
          <cell r="D89">
            <v>1</v>
          </cell>
        </row>
        <row r="90">
          <cell r="C90">
            <v>88</v>
          </cell>
          <cell r="D90">
            <v>1</v>
          </cell>
        </row>
        <row r="91">
          <cell r="C91">
            <v>89</v>
          </cell>
          <cell r="D91">
            <v>1</v>
          </cell>
        </row>
        <row r="92">
          <cell r="C92">
            <v>90</v>
          </cell>
          <cell r="D92">
            <v>1</v>
          </cell>
        </row>
        <row r="93">
          <cell r="C93">
            <v>91</v>
          </cell>
          <cell r="D93">
            <v>1</v>
          </cell>
        </row>
        <row r="94">
          <cell r="C94">
            <v>92</v>
          </cell>
          <cell r="D94">
            <v>1</v>
          </cell>
        </row>
        <row r="95">
          <cell r="C95">
            <v>93</v>
          </cell>
          <cell r="D95">
            <v>1</v>
          </cell>
        </row>
        <row r="96">
          <cell r="C96">
            <v>94</v>
          </cell>
          <cell r="D96">
            <v>1</v>
          </cell>
        </row>
        <row r="97">
          <cell r="C97">
            <v>95</v>
          </cell>
          <cell r="D97">
            <v>1</v>
          </cell>
        </row>
        <row r="98">
          <cell r="C98">
            <v>96</v>
          </cell>
          <cell r="D98">
            <v>1</v>
          </cell>
        </row>
        <row r="99">
          <cell r="C99">
            <v>97</v>
          </cell>
          <cell r="D99">
            <v>1</v>
          </cell>
        </row>
        <row r="100">
          <cell r="C100">
            <v>98</v>
          </cell>
          <cell r="D100">
            <v>1</v>
          </cell>
        </row>
        <row r="101">
          <cell r="C101">
            <v>99</v>
          </cell>
          <cell r="D101">
            <v>1</v>
          </cell>
        </row>
        <row r="102">
          <cell r="C102">
            <v>100</v>
          </cell>
          <cell r="D102">
            <v>1</v>
          </cell>
        </row>
        <row r="103">
          <cell r="C103">
            <v>101</v>
          </cell>
          <cell r="D103">
            <v>1</v>
          </cell>
        </row>
        <row r="104">
          <cell r="C104">
            <v>102</v>
          </cell>
          <cell r="D104">
            <v>1</v>
          </cell>
        </row>
        <row r="105">
          <cell r="C105">
            <v>103</v>
          </cell>
          <cell r="D105">
            <v>1</v>
          </cell>
        </row>
        <row r="106">
          <cell r="C106">
            <v>104</v>
          </cell>
          <cell r="D106">
            <v>1</v>
          </cell>
        </row>
        <row r="107">
          <cell r="C107">
            <v>105</v>
          </cell>
          <cell r="D107">
            <v>1</v>
          </cell>
        </row>
        <row r="108">
          <cell r="C108">
            <v>106</v>
          </cell>
          <cell r="D108">
            <v>1</v>
          </cell>
        </row>
        <row r="109">
          <cell r="C109">
            <v>107</v>
          </cell>
          <cell r="D109">
            <v>1</v>
          </cell>
        </row>
        <row r="110">
          <cell r="C110">
            <v>108</v>
          </cell>
          <cell r="D110">
            <v>1</v>
          </cell>
        </row>
        <row r="111">
          <cell r="C111">
            <v>109</v>
          </cell>
          <cell r="D111">
            <v>1</v>
          </cell>
        </row>
        <row r="112">
          <cell r="C112">
            <v>110</v>
          </cell>
          <cell r="D112">
            <v>1</v>
          </cell>
        </row>
        <row r="113">
          <cell r="C113">
            <v>111</v>
          </cell>
          <cell r="D113">
            <v>1</v>
          </cell>
        </row>
        <row r="114">
          <cell r="C114">
            <v>112</v>
          </cell>
          <cell r="D114">
            <v>1</v>
          </cell>
        </row>
        <row r="115">
          <cell r="C115">
            <v>113</v>
          </cell>
          <cell r="D115">
            <v>1</v>
          </cell>
        </row>
        <row r="116">
          <cell r="C116">
            <v>114</v>
          </cell>
          <cell r="D116">
            <v>1</v>
          </cell>
        </row>
        <row r="117">
          <cell r="C117">
            <v>115</v>
          </cell>
          <cell r="D117">
            <v>1</v>
          </cell>
        </row>
        <row r="118">
          <cell r="C118">
            <v>116</v>
          </cell>
          <cell r="D118">
            <v>1</v>
          </cell>
        </row>
        <row r="119">
          <cell r="C119">
            <v>117</v>
          </cell>
          <cell r="D119">
            <v>1</v>
          </cell>
          <cell r="H119">
            <v>145.69999999999999</v>
          </cell>
        </row>
        <row r="120">
          <cell r="C120">
            <v>118</v>
          </cell>
          <cell r="D120">
            <v>1</v>
          </cell>
          <cell r="H120">
            <v>155.30000000000001</v>
          </cell>
        </row>
        <row r="121">
          <cell r="C121">
            <v>119</v>
          </cell>
          <cell r="D121">
            <v>1</v>
          </cell>
          <cell r="H121">
            <v>163.1</v>
          </cell>
        </row>
        <row r="122">
          <cell r="C122">
            <v>120</v>
          </cell>
          <cell r="D122">
            <v>1</v>
          </cell>
          <cell r="H122">
            <v>176.7</v>
          </cell>
        </row>
        <row r="123">
          <cell r="C123">
            <v>121</v>
          </cell>
          <cell r="D123">
            <v>1</v>
          </cell>
          <cell r="H123">
            <v>188.3</v>
          </cell>
        </row>
        <row r="124">
          <cell r="C124">
            <v>122</v>
          </cell>
          <cell r="D124">
            <v>1</v>
          </cell>
          <cell r="H124">
            <v>197.8</v>
          </cell>
        </row>
        <row r="125">
          <cell r="C125">
            <v>123</v>
          </cell>
          <cell r="D125">
            <v>1</v>
          </cell>
          <cell r="H125">
            <v>207.7</v>
          </cell>
        </row>
        <row r="126">
          <cell r="C126">
            <v>124</v>
          </cell>
          <cell r="D126">
            <v>1</v>
          </cell>
        </row>
        <row r="127">
          <cell r="C127">
            <v>125</v>
          </cell>
          <cell r="D127">
            <v>1</v>
          </cell>
        </row>
        <row r="128">
          <cell r="C128">
            <v>126</v>
          </cell>
          <cell r="D128">
            <v>1</v>
          </cell>
        </row>
        <row r="129">
          <cell r="C129">
            <v>127</v>
          </cell>
          <cell r="D129">
            <v>1</v>
          </cell>
        </row>
        <row r="130">
          <cell r="C130">
            <v>128</v>
          </cell>
          <cell r="D130">
            <v>1</v>
          </cell>
          <cell r="H130">
            <v>167.5</v>
          </cell>
        </row>
        <row r="131">
          <cell r="C131">
            <v>129</v>
          </cell>
          <cell r="D131">
            <v>1</v>
          </cell>
          <cell r="H131">
            <v>181.4</v>
          </cell>
        </row>
        <row r="132">
          <cell r="C132">
            <v>130</v>
          </cell>
          <cell r="D132">
            <v>1</v>
          </cell>
          <cell r="H132">
            <v>193.4</v>
          </cell>
        </row>
        <row r="133">
          <cell r="C133">
            <v>131</v>
          </cell>
          <cell r="D133">
            <v>1</v>
          </cell>
        </row>
        <row r="134">
          <cell r="C134">
            <v>132</v>
          </cell>
          <cell r="D134">
            <v>1</v>
          </cell>
          <cell r="H134">
            <v>131.6</v>
          </cell>
        </row>
        <row r="135">
          <cell r="C135">
            <v>133</v>
          </cell>
          <cell r="D135">
            <v>1</v>
          </cell>
          <cell r="H135">
            <v>138.1</v>
          </cell>
        </row>
        <row r="136">
          <cell r="C136">
            <v>134</v>
          </cell>
          <cell r="D136">
            <v>1</v>
          </cell>
          <cell r="H136">
            <v>149.5</v>
          </cell>
        </row>
        <row r="137">
          <cell r="C137">
            <v>135</v>
          </cell>
          <cell r="D137">
            <v>1</v>
          </cell>
          <cell r="H137">
            <v>159.5</v>
          </cell>
        </row>
        <row r="138">
          <cell r="C138">
            <v>136</v>
          </cell>
          <cell r="D138">
            <v>1</v>
          </cell>
        </row>
        <row r="139">
          <cell r="C139">
            <v>137</v>
          </cell>
          <cell r="D139">
            <v>1</v>
          </cell>
          <cell r="H139">
            <v>179</v>
          </cell>
        </row>
        <row r="140">
          <cell r="C140">
            <v>138</v>
          </cell>
          <cell r="D140">
            <v>1</v>
          </cell>
          <cell r="H140">
            <v>187.9</v>
          </cell>
        </row>
        <row r="141">
          <cell r="C141">
            <v>139</v>
          </cell>
          <cell r="D141">
            <v>1</v>
          </cell>
          <cell r="H141">
            <v>197.3</v>
          </cell>
        </row>
        <row r="142">
          <cell r="C142">
            <v>140</v>
          </cell>
          <cell r="D142">
            <v>1</v>
          </cell>
          <cell r="H142">
            <v>207.2</v>
          </cell>
        </row>
        <row r="143">
          <cell r="H143">
            <v>217.6</v>
          </cell>
        </row>
        <row r="144">
          <cell r="H144">
            <v>228.5</v>
          </cell>
        </row>
        <row r="145">
          <cell r="H145">
            <v>239.9</v>
          </cell>
        </row>
        <row r="147">
          <cell r="H147">
            <v>247.7</v>
          </cell>
        </row>
        <row r="148">
          <cell r="H148">
            <v>256.60000000000002</v>
          </cell>
        </row>
        <row r="149">
          <cell r="H149">
            <v>269.39999999999998</v>
          </cell>
        </row>
        <row r="150">
          <cell r="H150">
            <v>282.89999999999998</v>
          </cell>
        </row>
        <row r="151">
          <cell r="H151">
            <v>297</v>
          </cell>
        </row>
        <row r="152">
          <cell r="H152">
            <v>311.89999999999998</v>
          </cell>
        </row>
        <row r="154">
          <cell r="H154">
            <v>413.8</v>
          </cell>
        </row>
        <row r="155">
          <cell r="H155">
            <v>432.1</v>
          </cell>
        </row>
        <row r="156">
          <cell r="H156">
            <v>453.7</v>
          </cell>
        </row>
        <row r="157">
          <cell r="H157">
            <v>476.4</v>
          </cell>
        </row>
      </sheetData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S"/>
      <sheetName val="const2"/>
      <sheetName val="Список судей"/>
      <sheetName val="spisokM"/>
      <sheetName val="spisokW"/>
      <sheetName val="СПИСОК СУБЪЕКТОВ"/>
      <sheetName val="участники"/>
      <sheetName val="расклад"/>
      <sheetName val="отчет"/>
      <sheetName val="финишка"/>
      <sheetName val="1500mW"/>
      <sheetName val="1000mW"/>
      <sheetName val="777mW"/>
      <sheetName val="500mW"/>
      <sheetName val="222mW"/>
      <sheetName val="1500mM"/>
      <sheetName val="1000mM"/>
      <sheetName val="777mM"/>
      <sheetName val="500mM"/>
      <sheetName val="222mM"/>
      <sheetName val="Рейтинг1"/>
      <sheetName val="Рейтинг2"/>
      <sheetName val="Рейтинг3"/>
      <sheetName val="protect"/>
      <sheetName val="ВК"/>
      <sheetName val="Лист2"/>
      <sheetName val="2025.11.09 Список участников v"/>
    </sheetNames>
    <sheetDataSet>
      <sheetData sheetId="0">
        <row r="16">
          <cell r="D16">
            <v>0</v>
          </cell>
        </row>
        <row r="17">
          <cell r="D17">
            <v>0</v>
          </cell>
        </row>
        <row r="25">
          <cell r="C25">
            <v>1500</v>
          </cell>
        </row>
        <row r="26">
          <cell r="C26">
            <v>500</v>
          </cell>
        </row>
        <row r="27">
          <cell r="C27">
            <v>1000</v>
          </cell>
        </row>
        <row r="28">
          <cell r="C28">
            <v>3000</v>
          </cell>
        </row>
      </sheetData>
      <sheetData sheetId="1"/>
      <sheetData sheetId="2"/>
      <sheetData sheetId="3">
        <row r="9">
          <cell r="M9">
            <v>1000</v>
          </cell>
        </row>
      </sheetData>
      <sheetData sheetId="4"/>
      <sheetData sheetId="5"/>
      <sheetData sheetId="6">
        <row r="38">
          <cell r="C38">
            <v>66</v>
          </cell>
          <cell r="K38">
            <v>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spisokM"/>
      <sheetName val="spisokW"/>
      <sheetName val="dev 1500"/>
      <sheetName val="un 1500"/>
      <sheetName val="dev 500"/>
      <sheetName val="un 500"/>
      <sheetName val="un 1000"/>
      <sheetName val="dev 1000"/>
      <sheetName val="TotalM"/>
      <sheetName val="Total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6"/>
  <sheetViews>
    <sheetView topLeftCell="A199" zoomScaleNormal="100" workbookViewId="0">
      <selection activeCell="C228" sqref="C228"/>
    </sheetView>
  </sheetViews>
  <sheetFormatPr defaultRowHeight="14.4" x14ac:dyDescent="0.3"/>
  <cols>
    <col min="1" max="1" width="6.77734375" customWidth="1"/>
    <col min="2" max="2" width="7.5546875" customWidth="1"/>
    <col min="3" max="3" width="25.77734375" customWidth="1"/>
    <col min="4" max="4" width="35.77734375" customWidth="1"/>
    <col min="5" max="5" width="15.77734375" style="6" customWidth="1"/>
    <col min="6" max="6" width="10.77734375" customWidth="1"/>
    <col min="7" max="12" width="8.88671875" customWidth="1"/>
    <col min="13" max="13" width="11.21875" customWidth="1"/>
    <col min="14" max="19" width="8.88671875" customWidth="1"/>
    <col min="20" max="20" width="11.6640625" style="11" customWidth="1"/>
    <col min="21" max="21" width="8.88671875" style="36"/>
  </cols>
  <sheetData>
    <row r="1" spans="1:20" ht="14.4" customHeight="1" x14ac:dyDescent="0.3">
      <c r="A1" s="53" t="s">
        <v>500</v>
      </c>
      <c r="B1" s="56" t="s">
        <v>792</v>
      </c>
      <c r="C1" s="53" t="s">
        <v>501</v>
      </c>
      <c r="D1" s="53" t="s">
        <v>372</v>
      </c>
      <c r="E1" s="54" t="s">
        <v>325</v>
      </c>
      <c r="F1" s="53" t="s">
        <v>790</v>
      </c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5" t="s">
        <v>791</v>
      </c>
    </row>
    <row r="2" spans="1:20" x14ac:dyDescent="0.3">
      <c r="A2" s="53"/>
      <c r="B2" s="57"/>
      <c r="C2" s="53"/>
      <c r="D2" s="53"/>
      <c r="E2" s="54"/>
      <c r="F2" s="53" t="s">
        <v>508</v>
      </c>
      <c r="G2" s="53"/>
      <c r="H2" s="53"/>
      <c r="I2" s="53"/>
      <c r="J2" s="53"/>
      <c r="K2" s="53"/>
      <c r="L2" s="53"/>
      <c r="M2" s="53" t="s">
        <v>701</v>
      </c>
      <c r="N2" s="53"/>
      <c r="O2" s="53"/>
      <c r="P2" s="53"/>
      <c r="Q2" s="53"/>
      <c r="R2" s="53"/>
      <c r="S2" s="53"/>
      <c r="T2" s="55"/>
    </row>
    <row r="3" spans="1:20" x14ac:dyDescent="0.3">
      <c r="A3" s="53"/>
      <c r="B3" s="57"/>
      <c r="C3" s="53"/>
      <c r="D3" s="53"/>
      <c r="E3" s="54"/>
      <c r="F3" s="54" t="s">
        <v>509</v>
      </c>
      <c r="G3" s="53" t="s">
        <v>503</v>
      </c>
      <c r="H3" s="53"/>
      <c r="I3" s="53" t="s">
        <v>502</v>
      </c>
      <c r="J3" s="53"/>
      <c r="K3" s="53" t="s">
        <v>505</v>
      </c>
      <c r="L3" s="53"/>
      <c r="M3" s="54" t="s">
        <v>509</v>
      </c>
      <c r="N3" s="53" t="s">
        <v>503</v>
      </c>
      <c r="O3" s="53"/>
      <c r="P3" s="53" t="s">
        <v>502</v>
      </c>
      <c r="Q3" s="53"/>
      <c r="R3" s="53" t="s">
        <v>505</v>
      </c>
      <c r="S3" s="53"/>
      <c r="T3" s="55"/>
    </row>
    <row r="4" spans="1:20" x14ac:dyDescent="0.3">
      <c r="A4" s="53"/>
      <c r="B4" s="58"/>
      <c r="C4" s="53"/>
      <c r="D4" s="53"/>
      <c r="E4" s="54"/>
      <c r="F4" s="54"/>
      <c r="G4" s="5" t="s">
        <v>0</v>
      </c>
      <c r="H4" s="5" t="s">
        <v>504</v>
      </c>
      <c r="I4" s="5" t="s">
        <v>0</v>
      </c>
      <c r="J4" s="5" t="s">
        <v>504</v>
      </c>
      <c r="K4" s="5" t="s">
        <v>0</v>
      </c>
      <c r="L4" s="5" t="s">
        <v>504</v>
      </c>
      <c r="M4" s="54"/>
      <c r="N4" s="5" t="s">
        <v>0</v>
      </c>
      <c r="O4" s="5" t="s">
        <v>504</v>
      </c>
      <c r="P4" s="5" t="s">
        <v>0</v>
      </c>
      <c r="Q4" s="5" t="s">
        <v>504</v>
      </c>
      <c r="R4" s="5" t="s">
        <v>0</v>
      </c>
      <c r="S4" s="5" t="s">
        <v>504</v>
      </c>
      <c r="T4" s="55"/>
    </row>
    <row r="5" spans="1:20" x14ac:dyDescent="0.3">
      <c r="A5" s="2">
        <v>1</v>
      </c>
      <c r="B5" s="23">
        <v>1</v>
      </c>
      <c r="C5" s="24" t="s">
        <v>16</v>
      </c>
      <c r="D5" s="24" t="s">
        <v>5</v>
      </c>
      <c r="E5" s="25">
        <v>41283</v>
      </c>
      <c r="F5" s="3" t="s">
        <v>512</v>
      </c>
      <c r="G5" s="3">
        <v>1</v>
      </c>
      <c r="H5" s="3">
        <v>1000</v>
      </c>
      <c r="I5" s="3">
        <v>6</v>
      </c>
      <c r="J5" s="3">
        <v>328</v>
      </c>
      <c r="K5" s="3">
        <v>5</v>
      </c>
      <c r="L5" s="3">
        <v>410</v>
      </c>
      <c r="M5" s="7" t="s">
        <v>737</v>
      </c>
      <c r="N5" s="3">
        <v>1</v>
      </c>
      <c r="O5" s="3">
        <v>1000</v>
      </c>
      <c r="P5" s="3">
        <v>1</v>
      </c>
      <c r="Q5" s="3">
        <v>1000</v>
      </c>
      <c r="R5" s="3">
        <v>4</v>
      </c>
      <c r="S5" s="3">
        <v>512</v>
      </c>
      <c r="T5" s="12">
        <f t="shared" ref="T5:T68" si="0">SUM(H5,J5,L5,O5,Q5,S5)</f>
        <v>4250</v>
      </c>
    </row>
    <row r="6" spans="1:20" x14ac:dyDescent="0.3">
      <c r="A6" s="2">
        <v>2</v>
      </c>
      <c r="B6" s="23">
        <v>2</v>
      </c>
      <c r="C6" s="24" t="s">
        <v>21</v>
      </c>
      <c r="D6" s="24" t="s">
        <v>2</v>
      </c>
      <c r="E6" s="25">
        <v>41169</v>
      </c>
      <c r="F6" s="3" t="s">
        <v>512</v>
      </c>
      <c r="G6" s="3">
        <v>6</v>
      </c>
      <c r="H6" s="3">
        <v>328</v>
      </c>
      <c r="I6" s="3">
        <v>1</v>
      </c>
      <c r="J6" s="3">
        <v>1000</v>
      </c>
      <c r="K6" s="3">
        <v>1</v>
      </c>
      <c r="L6" s="3">
        <v>1000</v>
      </c>
      <c r="M6" s="7" t="s">
        <v>737</v>
      </c>
      <c r="N6" s="3">
        <v>9</v>
      </c>
      <c r="O6" s="3">
        <v>168</v>
      </c>
      <c r="P6" s="3">
        <v>4</v>
      </c>
      <c r="Q6" s="3">
        <v>512</v>
      </c>
      <c r="R6" s="3">
        <v>2</v>
      </c>
      <c r="S6" s="3">
        <v>800</v>
      </c>
      <c r="T6" s="12">
        <f t="shared" si="0"/>
        <v>3808</v>
      </c>
    </row>
    <row r="7" spans="1:20" x14ac:dyDescent="0.3">
      <c r="A7" s="2">
        <v>3</v>
      </c>
      <c r="B7" s="23">
        <v>3</v>
      </c>
      <c r="C7" s="24" t="s">
        <v>23</v>
      </c>
      <c r="D7" s="24" t="s">
        <v>2</v>
      </c>
      <c r="E7" s="25">
        <v>41208</v>
      </c>
      <c r="F7" s="3" t="s">
        <v>512</v>
      </c>
      <c r="G7" s="3">
        <v>8</v>
      </c>
      <c r="H7" s="3">
        <v>210</v>
      </c>
      <c r="I7" s="3">
        <v>9</v>
      </c>
      <c r="J7" s="3">
        <v>168</v>
      </c>
      <c r="K7" s="3">
        <v>10</v>
      </c>
      <c r="L7" s="3">
        <v>134</v>
      </c>
      <c r="M7" s="7" t="s">
        <v>737</v>
      </c>
      <c r="N7" s="3">
        <v>2</v>
      </c>
      <c r="O7" s="3">
        <v>800</v>
      </c>
      <c r="P7" s="3">
        <v>2</v>
      </c>
      <c r="Q7" s="3">
        <v>800</v>
      </c>
      <c r="R7" s="3">
        <v>1</v>
      </c>
      <c r="S7" s="3">
        <v>1000</v>
      </c>
      <c r="T7" s="12">
        <f t="shared" si="0"/>
        <v>3112</v>
      </c>
    </row>
    <row r="8" spans="1:20" x14ac:dyDescent="0.3">
      <c r="A8" s="2">
        <v>4</v>
      </c>
      <c r="B8" s="23">
        <v>4</v>
      </c>
      <c r="C8" s="24" t="s">
        <v>17</v>
      </c>
      <c r="D8" s="24" t="s">
        <v>2</v>
      </c>
      <c r="E8" s="25">
        <v>41439</v>
      </c>
      <c r="F8" s="3" t="s">
        <v>512</v>
      </c>
      <c r="G8" s="3">
        <v>2</v>
      </c>
      <c r="H8" s="3">
        <v>800</v>
      </c>
      <c r="I8" s="3">
        <v>10</v>
      </c>
      <c r="J8" s="3">
        <v>134</v>
      </c>
      <c r="K8" s="3">
        <v>4</v>
      </c>
      <c r="L8" s="3">
        <v>512</v>
      </c>
      <c r="M8" s="7" t="s">
        <v>737</v>
      </c>
      <c r="N8" s="3">
        <v>3</v>
      </c>
      <c r="O8" s="3">
        <v>640</v>
      </c>
      <c r="P8" s="3">
        <v>5</v>
      </c>
      <c r="Q8" s="3">
        <v>410</v>
      </c>
      <c r="R8" s="3">
        <v>6</v>
      </c>
      <c r="S8" s="3">
        <v>328</v>
      </c>
      <c r="T8" s="12">
        <f t="shared" si="0"/>
        <v>2824</v>
      </c>
    </row>
    <row r="9" spans="1:20" x14ac:dyDescent="0.3">
      <c r="A9" s="2">
        <v>5</v>
      </c>
      <c r="B9" s="23">
        <v>5</v>
      </c>
      <c r="C9" s="24" t="s">
        <v>18</v>
      </c>
      <c r="D9" s="24" t="s">
        <v>2</v>
      </c>
      <c r="E9" s="25">
        <v>41127</v>
      </c>
      <c r="F9" s="3" t="s">
        <v>512</v>
      </c>
      <c r="G9" s="3">
        <v>3</v>
      </c>
      <c r="H9" s="3">
        <v>640</v>
      </c>
      <c r="I9" s="3">
        <v>2</v>
      </c>
      <c r="J9" s="3">
        <v>800</v>
      </c>
      <c r="K9" s="3">
        <v>6</v>
      </c>
      <c r="L9" s="3">
        <v>328</v>
      </c>
      <c r="M9" s="7" t="s">
        <v>737</v>
      </c>
      <c r="N9" s="3">
        <v>19</v>
      </c>
      <c r="O9" s="3">
        <v>26</v>
      </c>
      <c r="P9" s="3">
        <v>6</v>
      </c>
      <c r="Q9" s="3">
        <v>328</v>
      </c>
      <c r="R9" s="3">
        <v>5</v>
      </c>
      <c r="S9" s="3">
        <v>410</v>
      </c>
      <c r="T9" s="12">
        <f t="shared" si="0"/>
        <v>2532</v>
      </c>
    </row>
    <row r="10" spans="1:20" x14ac:dyDescent="0.3">
      <c r="A10" s="2">
        <v>6</v>
      </c>
      <c r="B10" s="23">
        <v>6</v>
      </c>
      <c r="C10" s="24" t="s">
        <v>22</v>
      </c>
      <c r="D10" s="24" t="s">
        <v>5</v>
      </c>
      <c r="E10" s="25">
        <v>41095</v>
      </c>
      <c r="F10" s="3" t="s">
        <v>512</v>
      </c>
      <c r="G10" s="3">
        <v>7</v>
      </c>
      <c r="H10" s="3">
        <v>262</v>
      </c>
      <c r="I10" s="3">
        <v>5</v>
      </c>
      <c r="J10" s="3">
        <v>410</v>
      </c>
      <c r="K10" s="3">
        <v>20</v>
      </c>
      <c r="L10" s="3">
        <v>25</v>
      </c>
      <c r="M10" s="7" t="s">
        <v>737</v>
      </c>
      <c r="N10" s="3">
        <v>4</v>
      </c>
      <c r="O10" s="3">
        <v>512</v>
      </c>
      <c r="P10" s="3">
        <v>3</v>
      </c>
      <c r="Q10" s="3">
        <v>640</v>
      </c>
      <c r="R10" s="3">
        <v>3</v>
      </c>
      <c r="S10" s="3">
        <v>640</v>
      </c>
      <c r="T10" s="12">
        <f t="shared" si="0"/>
        <v>2489</v>
      </c>
    </row>
    <row r="11" spans="1:20" x14ac:dyDescent="0.3">
      <c r="A11" s="2">
        <v>7</v>
      </c>
      <c r="B11" s="23">
        <v>7</v>
      </c>
      <c r="C11" s="24" t="s">
        <v>19</v>
      </c>
      <c r="D11" s="24" t="s">
        <v>1</v>
      </c>
      <c r="E11" s="25">
        <v>41208</v>
      </c>
      <c r="F11" s="3" t="s">
        <v>512</v>
      </c>
      <c r="G11" s="3">
        <v>4</v>
      </c>
      <c r="H11" s="3">
        <v>512</v>
      </c>
      <c r="I11" s="3">
        <v>7</v>
      </c>
      <c r="J11" s="3">
        <v>262</v>
      </c>
      <c r="K11" s="3">
        <v>2</v>
      </c>
      <c r="L11" s="3">
        <v>800</v>
      </c>
      <c r="M11" s="7" t="s">
        <v>737</v>
      </c>
      <c r="N11" s="3">
        <v>20</v>
      </c>
      <c r="O11" s="3">
        <v>25</v>
      </c>
      <c r="P11" s="3">
        <v>10</v>
      </c>
      <c r="Q11" s="3">
        <v>134</v>
      </c>
      <c r="R11" s="3">
        <v>8</v>
      </c>
      <c r="S11" s="3">
        <v>210</v>
      </c>
      <c r="T11" s="12">
        <f t="shared" si="0"/>
        <v>1943</v>
      </c>
    </row>
    <row r="12" spans="1:20" x14ac:dyDescent="0.3">
      <c r="A12" s="2">
        <v>8</v>
      </c>
      <c r="B12" s="23">
        <v>8</v>
      </c>
      <c r="C12" s="24" t="s">
        <v>26</v>
      </c>
      <c r="D12" s="24" t="s">
        <v>2</v>
      </c>
      <c r="E12" s="25">
        <v>41130</v>
      </c>
      <c r="F12" s="3" t="s">
        <v>512</v>
      </c>
      <c r="G12" s="3">
        <v>11</v>
      </c>
      <c r="H12" s="3">
        <v>107</v>
      </c>
      <c r="I12" s="3">
        <v>3</v>
      </c>
      <c r="J12" s="3">
        <v>640</v>
      </c>
      <c r="K12" s="3">
        <v>11</v>
      </c>
      <c r="L12" s="3">
        <v>107</v>
      </c>
      <c r="M12" s="7" t="s">
        <v>737</v>
      </c>
      <c r="N12" s="3">
        <v>7</v>
      </c>
      <c r="O12" s="3">
        <v>262</v>
      </c>
      <c r="P12" s="3">
        <v>8</v>
      </c>
      <c r="Q12" s="3">
        <v>210</v>
      </c>
      <c r="R12" s="3">
        <v>17</v>
      </c>
      <c r="S12" s="3">
        <v>28</v>
      </c>
      <c r="T12" s="12">
        <f t="shared" si="0"/>
        <v>1354</v>
      </c>
    </row>
    <row r="13" spans="1:20" x14ac:dyDescent="0.3">
      <c r="A13" s="2">
        <v>9</v>
      </c>
      <c r="B13" s="23">
        <v>9</v>
      </c>
      <c r="C13" s="24" t="s">
        <v>24</v>
      </c>
      <c r="D13" s="24" t="s">
        <v>2</v>
      </c>
      <c r="E13" s="25">
        <v>41276</v>
      </c>
      <c r="F13" s="3" t="s">
        <v>512</v>
      </c>
      <c r="G13" s="3">
        <v>9</v>
      </c>
      <c r="H13" s="3">
        <v>168</v>
      </c>
      <c r="I13" s="3">
        <v>8</v>
      </c>
      <c r="J13" s="3">
        <v>210</v>
      </c>
      <c r="K13" s="3">
        <v>7</v>
      </c>
      <c r="L13" s="3">
        <v>262</v>
      </c>
      <c r="M13" s="7" t="s">
        <v>737</v>
      </c>
      <c r="N13" s="3">
        <v>8</v>
      </c>
      <c r="O13" s="3">
        <v>210</v>
      </c>
      <c r="P13" s="3">
        <v>9</v>
      </c>
      <c r="Q13" s="3">
        <v>168</v>
      </c>
      <c r="R13" s="3">
        <v>7</v>
      </c>
      <c r="S13" s="3">
        <v>262</v>
      </c>
      <c r="T13" s="12">
        <f t="shared" si="0"/>
        <v>1280</v>
      </c>
    </row>
    <row r="14" spans="1:20" x14ac:dyDescent="0.3">
      <c r="A14" s="2">
        <v>10</v>
      </c>
      <c r="B14" s="23">
        <v>10</v>
      </c>
      <c r="C14" s="24" t="s">
        <v>25</v>
      </c>
      <c r="D14" s="24" t="s">
        <v>2</v>
      </c>
      <c r="E14" s="25">
        <v>41464</v>
      </c>
      <c r="F14" s="3" t="s">
        <v>512</v>
      </c>
      <c r="G14" s="3">
        <v>10</v>
      </c>
      <c r="H14" s="3">
        <v>134</v>
      </c>
      <c r="I14" s="3">
        <v>37</v>
      </c>
      <c r="J14" s="3">
        <v>8</v>
      </c>
      <c r="K14" s="3">
        <v>3</v>
      </c>
      <c r="L14" s="3">
        <v>640</v>
      </c>
      <c r="M14" s="7" t="s">
        <v>737</v>
      </c>
      <c r="N14" s="3">
        <v>11</v>
      </c>
      <c r="O14" s="3">
        <v>107</v>
      </c>
      <c r="P14" s="3">
        <v>7</v>
      </c>
      <c r="Q14" s="3">
        <v>262</v>
      </c>
      <c r="R14" s="3">
        <v>18</v>
      </c>
      <c r="S14" s="3">
        <v>27</v>
      </c>
      <c r="T14" s="12">
        <f t="shared" si="0"/>
        <v>1178</v>
      </c>
    </row>
    <row r="15" spans="1:20" x14ac:dyDescent="0.3">
      <c r="A15" s="2">
        <v>11</v>
      </c>
      <c r="B15" s="23">
        <v>11</v>
      </c>
      <c r="C15" s="24" t="s">
        <v>27</v>
      </c>
      <c r="D15" s="24" t="s">
        <v>1</v>
      </c>
      <c r="E15" s="25">
        <v>41232</v>
      </c>
      <c r="F15" s="3" t="s">
        <v>512</v>
      </c>
      <c r="G15" s="3">
        <v>12</v>
      </c>
      <c r="H15" s="3">
        <v>86</v>
      </c>
      <c r="I15" s="3">
        <v>4</v>
      </c>
      <c r="J15" s="3">
        <v>512</v>
      </c>
      <c r="K15" s="3">
        <v>15</v>
      </c>
      <c r="L15" s="3">
        <v>44</v>
      </c>
      <c r="M15" s="7" t="s">
        <v>737</v>
      </c>
      <c r="N15" s="3">
        <v>16</v>
      </c>
      <c r="O15" s="3">
        <v>35</v>
      </c>
      <c r="P15" s="3">
        <v>13</v>
      </c>
      <c r="Q15" s="3">
        <v>69</v>
      </c>
      <c r="R15" s="3">
        <v>10</v>
      </c>
      <c r="S15" s="3">
        <v>134</v>
      </c>
      <c r="T15" s="12">
        <f t="shared" si="0"/>
        <v>880</v>
      </c>
    </row>
    <row r="16" spans="1:20" x14ac:dyDescent="0.3">
      <c r="A16" s="2">
        <v>12</v>
      </c>
      <c r="B16" s="23">
        <v>12</v>
      </c>
      <c r="C16" s="24" t="s">
        <v>32</v>
      </c>
      <c r="D16" s="24" t="s">
        <v>5</v>
      </c>
      <c r="E16" s="25">
        <v>41299</v>
      </c>
      <c r="F16" s="3" t="s">
        <v>512</v>
      </c>
      <c r="G16" s="3">
        <v>17</v>
      </c>
      <c r="H16" s="3">
        <v>28</v>
      </c>
      <c r="I16" s="3">
        <v>20</v>
      </c>
      <c r="J16" s="3">
        <v>25</v>
      </c>
      <c r="K16" s="3">
        <v>8</v>
      </c>
      <c r="L16" s="3">
        <v>210</v>
      </c>
      <c r="M16" s="7" t="s">
        <v>737</v>
      </c>
      <c r="N16" s="3">
        <v>5</v>
      </c>
      <c r="O16" s="3">
        <v>410</v>
      </c>
      <c r="P16" s="3">
        <v>15</v>
      </c>
      <c r="Q16" s="3">
        <v>44</v>
      </c>
      <c r="R16" s="3">
        <v>13</v>
      </c>
      <c r="S16" s="3">
        <v>69</v>
      </c>
      <c r="T16" s="12">
        <f t="shared" si="0"/>
        <v>786</v>
      </c>
    </row>
    <row r="17" spans="1:20" x14ac:dyDescent="0.3">
      <c r="A17" s="2">
        <v>13</v>
      </c>
      <c r="B17" s="23">
        <v>13</v>
      </c>
      <c r="C17" s="24" t="s">
        <v>33</v>
      </c>
      <c r="D17" s="24" t="s">
        <v>1</v>
      </c>
      <c r="E17" s="25">
        <v>41681</v>
      </c>
      <c r="F17" s="3" t="s">
        <v>512</v>
      </c>
      <c r="G17" s="3">
        <v>18</v>
      </c>
      <c r="H17" s="3">
        <v>27</v>
      </c>
      <c r="I17" s="3">
        <v>15</v>
      </c>
      <c r="J17" s="3">
        <v>44</v>
      </c>
      <c r="K17" s="3">
        <v>13</v>
      </c>
      <c r="L17" s="3">
        <v>69</v>
      </c>
      <c r="M17" s="7" t="s">
        <v>737</v>
      </c>
      <c r="N17" s="3">
        <v>6</v>
      </c>
      <c r="O17" s="3">
        <v>328</v>
      </c>
      <c r="P17" s="3">
        <v>17</v>
      </c>
      <c r="Q17" s="3">
        <v>28</v>
      </c>
      <c r="R17" s="3">
        <v>11</v>
      </c>
      <c r="S17" s="3">
        <v>107</v>
      </c>
      <c r="T17" s="12">
        <f t="shared" si="0"/>
        <v>603</v>
      </c>
    </row>
    <row r="18" spans="1:20" x14ac:dyDescent="0.3">
      <c r="A18" s="2">
        <v>14</v>
      </c>
      <c r="B18" s="23">
        <v>14</v>
      </c>
      <c r="C18" s="24" t="s">
        <v>20</v>
      </c>
      <c r="D18" s="24" t="s">
        <v>1</v>
      </c>
      <c r="E18" s="25">
        <v>41111</v>
      </c>
      <c r="F18" s="3" t="s">
        <v>512</v>
      </c>
      <c r="G18" s="3">
        <v>5</v>
      </c>
      <c r="H18" s="3">
        <v>410</v>
      </c>
      <c r="I18" s="3">
        <v>26</v>
      </c>
      <c r="J18" s="3">
        <v>19</v>
      </c>
      <c r="K18" s="3">
        <v>19</v>
      </c>
      <c r="L18" s="3">
        <v>26</v>
      </c>
      <c r="M18" s="7" t="s">
        <v>737</v>
      </c>
      <c r="N18" s="3">
        <v>18</v>
      </c>
      <c r="O18" s="3">
        <v>27</v>
      </c>
      <c r="P18" s="3">
        <v>20</v>
      </c>
      <c r="Q18" s="3">
        <v>25</v>
      </c>
      <c r="R18" s="3">
        <v>16</v>
      </c>
      <c r="S18" s="3">
        <v>35</v>
      </c>
      <c r="T18" s="12">
        <f t="shared" si="0"/>
        <v>542</v>
      </c>
    </row>
    <row r="19" spans="1:20" x14ac:dyDescent="0.3">
      <c r="A19" s="2">
        <v>15</v>
      </c>
      <c r="B19" s="23">
        <v>15</v>
      </c>
      <c r="C19" s="24" t="s">
        <v>34</v>
      </c>
      <c r="D19" s="24" t="s">
        <v>1</v>
      </c>
      <c r="E19" s="25">
        <v>41162</v>
      </c>
      <c r="F19" s="3" t="s">
        <v>512</v>
      </c>
      <c r="G19" s="3">
        <v>19</v>
      </c>
      <c r="H19" s="3">
        <v>26</v>
      </c>
      <c r="I19" s="3">
        <v>48</v>
      </c>
      <c r="J19" s="3">
        <v>1</v>
      </c>
      <c r="K19" s="3">
        <v>14</v>
      </c>
      <c r="L19" s="3">
        <v>55</v>
      </c>
      <c r="M19" s="7" t="s">
        <v>737</v>
      </c>
      <c r="N19" s="3">
        <v>12</v>
      </c>
      <c r="O19" s="3">
        <v>86</v>
      </c>
      <c r="P19" s="3">
        <v>12</v>
      </c>
      <c r="Q19" s="3">
        <v>86</v>
      </c>
      <c r="R19" s="3">
        <v>9</v>
      </c>
      <c r="S19" s="3">
        <v>168</v>
      </c>
      <c r="T19" s="12">
        <f t="shared" si="0"/>
        <v>422</v>
      </c>
    </row>
    <row r="20" spans="1:20" x14ac:dyDescent="0.3">
      <c r="A20" s="2">
        <v>16</v>
      </c>
      <c r="B20" s="23">
        <v>16</v>
      </c>
      <c r="C20" s="24" t="s">
        <v>30</v>
      </c>
      <c r="D20" s="24" t="s">
        <v>1</v>
      </c>
      <c r="E20" s="25">
        <v>41207</v>
      </c>
      <c r="F20" s="3" t="s">
        <v>512</v>
      </c>
      <c r="G20" s="3">
        <v>15</v>
      </c>
      <c r="H20" s="3">
        <v>44</v>
      </c>
      <c r="I20" s="3">
        <v>14</v>
      </c>
      <c r="J20" s="3">
        <v>55</v>
      </c>
      <c r="K20" s="3">
        <v>12</v>
      </c>
      <c r="L20" s="3">
        <v>86</v>
      </c>
      <c r="M20" s="7" t="s">
        <v>737</v>
      </c>
      <c r="N20" s="3">
        <v>10</v>
      </c>
      <c r="O20" s="3">
        <v>134</v>
      </c>
      <c r="P20" s="3">
        <v>14</v>
      </c>
      <c r="Q20" s="3">
        <v>55</v>
      </c>
      <c r="R20" s="3">
        <v>15</v>
      </c>
      <c r="S20" s="3">
        <v>44</v>
      </c>
      <c r="T20" s="12">
        <f t="shared" si="0"/>
        <v>418</v>
      </c>
    </row>
    <row r="21" spans="1:20" x14ac:dyDescent="0.3">
      <c r="A21" s="2">
        <v>17</v>
      </c>
      <c r="B21" s="23">
        <v>17</v>
      </c>
      <c r="C21" s="24" t="s">
        <v>35</v>
      </c>
      <c r="D21" s="24" t="s">
        <v>5</v>
      </c>
      <c r="E21" s="25">
        <v>41564</v>
      </c>
      <c r="F21" s="3" t="s">
        <v>512</v>
      </c>
      <c r="G21" s="3">
        <v>20</v>
      </c>
      <c r="H21" s="3">
        <v>25</v>
      </c>
      <c r="I21" s="3">
        <v>13</v>
      </c>
      <c r="J21" s="3">
        <v>69</v>
      </c>
      <c r="K21" s="3">
        <v>9</v>
      </c>
      <c r="L21" s="3">
        <v>168</v>
      </c>
      <c r="M21" s="7" t="s">
        <v>737</v>
      </c>
      <c r="N21" s="3">
        <v>13</v>
      </c>
      <c r="O21" s="3">
        <v>69</v>
      </c>
      <c r="P21" s="3">
        <v>18</v>
      </c>
      <c r="Q21" s="3">
        <v>27</v>
      </c>
      <c r="R21" s="3">
        <v>24</v>
      </c>
      <c r="S21" s="3">
        <v>21</v>
      </c>
      <c r="T21" s="12">
        <f t="shared" si="0"/>
        <v>379</v>
      </c>
    </row>
    <row r="22" spans="1:20" x14ac:dyDescent="0.3">
      <c r="A22" s="2">
        <v>18</v>
      </c>
      <c r="B22" s="23">
        <v>18</v>
      </c>
      <c r="C22" s="24" t="s">
        <v>28</v>
      </c>
      <c r="D22" s="24" t="s">
        <v>13</v>
      </c>
      <c r="E22" s="25">
        <v>41598</v>
      </c>
      <c r="F22" s="3" t="s">
        <v>512</v>
      </c>
      <c r="G22" s="3">
        <v>13</v>
      </c>
      <c r="H22" s="3">
        <v>69</v>
      </c>
      <c r="I22" s="3">
        <v>11</v>
      </c>
      <c r="J22" s="3">
        <v>107</v>
      </c>
      <c r="K22" s="3">
        <v>18</v>
      </c>
      <c r="L22" s="3">
        <v>27</v>
      </c>
      <c r="M22" s="7" t="s">
        <v>737</v>
      </c>
      <c r="N22" s="3">
        <v>26</v>
      </c>
      <c r="O22" s="3">
        <v>19</v>
      </c>
      <c r="P22" s="3">
        <v>11</v>
      </c>
      <c r="Q22" s="3">
        <v>107</v>
      </c>
      <c r="R22" s="3">
        <v>27</v>
      </c>
      <c r="S22" s="3">
        <v>18</v>
      </c>
      <c r="T22" s="12">
        <f t="shared" si="0"/>
        <v>347</v>
      </c>
    </row>
    <row r="23" spans="1:20" x14ac:dyDescent="0.3">
      <c r="A23" s="2">
        <v>19</v>
      </c>
      <c r="B23" s="23">
        <v>19</v>
      </c>
      <c r="C23" s="24" t="s">
        <v>36</v>
      </c>
      <c r="D23" s="24" t="s">
        <v>2</v>
      </c>
      <c r="E23" s="25">
        <v>41227</v>
      </c>
      <c r="F23" s="3" t="s">
        <v>512</v>
      </c>
      <c r="G23" s="3">
        <v>21</v>
      </c>
      <c r="H23" s="3">
        <v>24</v>
      </c>
      <c r="I23" s="3">
        <v>17</v>
      </c>
      <c r="J23" s="3">
        <v>28</v>
      </c>
      <c r="K23" s="3">
        <v>21</v>
      </c>
      <c r="L23" s="3">
        <v>24</v>
      </c>
      <c r="M23" s="7" t="s">
        <v>737</v>
      </c>
      <c r="N23" s="3">
        <v>34</v>
      </c>
      <c r="O23" s="3">
        <v>11</v>
      </c>
      <c r="P23" s="3">
        <v>16</v>
      </c>
      <c r="Q23" s="3">
        <v>35</v>
      </c>
      <c r="R23" s="3">
        <v>14</v>
      </c>
      <c r="S23" s="3">
        <v>55</v>
      </c>
      <c r="T23" s="12">
        <f t="shared" si="0"/>
        <v>177</v>
      </c>
    </row>
    <row r="24" spans="1:20" x14ac:dyDescent="0.3">
      <c r="A24" s="2">
        <v>20</v>
      </c>
      <c r="B24" s="23">
        <v>20</v>
      </c>
      <c r="C24" s="24" t="s">
        <v>29</v>
      </c>
      <c r="D24" s="24" t="s">
        <v>2</v>
      </c>
      <c r="E24" s="25">
        <v>41130</v>
      </c>
      <c r="F24" s="3" t="s">
        <v>512</v>
      </c>
      <c r="G24" s="3">
        <v>14</v>
      </c>
      <c r="H24" s="3">
        <v>55</v>
      </c>
      <c r="I24" s="3">
        <v>47</v>
      </c>
      <c r="J24" s="3">
        <v>1</v>
      </c>
      <c r="K24" s="3">
        <v>45</v>
      </c>
      <c r="L24" s="3">
        <v>1</v>
      </c>
      <c r="M24" s="7" t="s">
        <v>737</v>
      </c>
      <c r="N24" s="3">
        <v>17</v>
      </c>
      <c r="O24" s="3">
        <v>28</v>
      </c>
      <c r="P24" s="3">
        <v>44</v>
      </c>
      <c r="Q24" s="3">
        <v>1</v>
      </c>
      <c r="R24" s="3">
        <v>12</v>
      </c>
      <c r="S24" s="3">
        <v>86</v>
      </c>
      <c r="T24" s="12">
        <f t="shared" si="0"/>
        <v>172</v>
      </c>
    </row>
    <row r="25" spans="1:20" x14ac:dyDescent="0.3">
      <c r="A25" s="2">
        <v>21</v>
      </c>
      <c r="B25" s="23">
        <v>21</v>
      </c>
      <c r="C25" s="24" t="s">
        <v>31</v>
      </c>
      <c r="D25" s="24" t="s">
        <v>5</v>
      </c>
      <c r="E25" s="25">
        <v>41274</v>
      </c>
      <c r="F25" s="3" t="s">
        <v>512</v>
      </c>
      <c r="G25" s="3">
        <v>16</v>
      </c>
      <c r="H25" s="3">
        <v>35</v>
      </c>
      <c r="I25" s="3">
        <v>18</v>
      </c>
      <c r="J25" s="3">
        <v>27</v>
      </c>
      <c r="K25" s="3">
        <v>16</v>
      </c>
      <c r="L25" s="3">
        <v>35</v>
      </c>
      <c r="M25" s="7" t="s">
        <v>737</v>
      </c>
      <c r="N25" s="3">
        <v>23</v>
      </c>
      <c r="O25" s="3">
        <v>22</v>
      </c>
      <c r="P25" s="3">
        <v>21</v>
      </c>
      <c r="Q25" s="3">
        <v>24</v>
      </c>
      <c r="R25" s="3">
        <v>21</v>
      </c>
      <c r="S25" s="3">
        <v>24</v>
      </c>
      <c r="T25" s="12">
        <f t="shared" si="0"/>
        <v>167</v>
      </c>
    </row>
    <row r="26" spans="1:20" x14ac:dyDescent="0.3">
      <c r="A26" s="2">
        <v>22</v>
      </c>
      <c r="B26" s="23">
        <v>22</v>
      </c>
      <c r="C26" s="24" t="s">
        <v>39</v>
      </c>
      <c r="D26" s="24" t="s">
        <v>5</v>
      </c>
      <c r="E26" s="25">
        <v>41431</v>
      </c>
      <c r="F26" s="3" t="s">
        <v>512</v>
      </c>
      <c r="G26" s="3">
        <v>24</v>
      </c>
      <c r="H26" s="3">
        <v>21</v>
      </c>
      <c r="I26" s="3">
        <v>21</v>
      </c>
      <c r="J26" s="3">
        <v>24</v>
      </c>
      <c r="K26" s="3">
        <v>22</v>
      </c>
      <c r="L26" s="3">
        <v>23</v>
      </c>
      <c r="M26" s="7" t="s">
        <v>737</v>
      </c>
      <c r="N26" s="3">
        <v>15</v>
      </c>
      <c r="O26" s="3">
        <v>44</v>
      </c>
      <c r="P26" s="3">
        <v>23</v>
      </c>
      <c r="Q26" s="3">
        <v>22</v>
      </c>
      <c r="R26" s="3">
        <v>20</v>
      </c>
      <c r="S26" s="3">
        <v>25</v>
      </c>
      <c r="T26" s="12">
        <f t="shared" si="0"/>
        <v>159</v>
      </c>
    </row>
    <row r="27" spans="1:20" x14ac:dyDescent="0.3">
      <c r="A27" s="2">
        <v>23</v>
      </c>
      <c r="B27" s="23">
        <v>23</v>
      </c>
      <c r="C27" s="24" t="s">
        <v>45</v>
      </c>
      <c r="D27" s="24" t="s">
        <v>1</v>
      </c>
      <c r="E27" s="25">
        <v>41318</v>
      </c>
      <c r="F27" s="3" t="s">
        <v>512</v>
      </c>
      <c r="G27" s="3">
        <v>30</v>
      </c>
      <c r="H27" s="3">
        <v>15</v>
      </c>
      <c r="I27" s="3">
        <v>12</v>
      </c>
      <c r="J27" s="3">
        <v>86</v>
      </c>
      <c r="K27" s="3">
        <v>23</v>
      </c>
      <c r="L27" s="3">
        <v>22</v>
      </c>
      <c r="M27" s="7" t="s">
        <v>737</v>
      </c>
      <c r="N27" s="3">
        <v>35</v>
      </c>
      <c r="O27" s="3">
        <v>10</v>
      </c>
      <c r="P27" s="3">
        <v>28</v>
      </c>
      <c r="Q27" s="3">
        <v>17</v>
      </c>
      <c r="R27" s="3">
        <v>36</v>
      </c>
      <c r="S27" s="3">
        <v>9</v>
      </c>
      <c r="T27" s="12">
        <f t="shared" si="0"/>
        <v>159</v>
      </c>
    </row>
    <row r="28" spans="1:20" x14ac:dyDescent="0.3">
      <c r="A28" s="2">
        <v>24</v>
      </c>
      <c r="B28" s="23">
        <v>24</v>
      </c>
      <c r="C28" s="24" t="s">
        <v>37</v>
      </c>
      <c r="D28" s="24" t="s">
        <v>2</v>
      </c>
      <c r="E28" s="25">
        <v>41497</v>
      </c>
      <c r="F28" s="3" t="s">
        <v>512</v>
      </c>
      <c r="G28" s="3">
        <v>22</v>
      </c>
      <c r="H28" s="3">
        <v>23</v>
      </c>
      <c r="I28" s="3">
        <v>22</v>
      </c>
      <c r="J28" s="3">
        <v>23</v>
      </c>
      <c r="K28" s="3">
        <v>17</v>
      </c>
      <c r="L28" s="3">
        <v>28</v>
      </c>
      <c r="M28" s="7" t="s">
        <v>737</v>
      </c>
      <c r="N28" s="3">
        <v>21</v>
      </c>
      <c r="O28" s="3">
        <v>24</v>
      </c>
      <c r="P28" s="3">
        <v>26</v>
      </c>
      <c r="Q28" s="3">
        <v>19</v>
      </c>
      <c r="R28" s="3">
        <v>26</v>
      </c>
      <c r="S28" s="3">
        <v>19</v>
      </c>
      <c r="T28" s="12">
        <f t="shared" si="0"/>
        <v>136</v>
      </c>
    </row>
    <row r="29" spans="1:20" x14ac:dyDescent="0.3">
      <c r="A29" s="2">
        <v>25</v>
      </c>
      <c r="B29" s="2">
        <v>25</v>
      </c>
      <c r="C29" s="3" t="s">
        <v>40</v>
      </c>
      <c r="D29" s="3" t="s">
        <v>2</v>
      </c>
      <c r="E29" s="4">
        <v>41677</v>
      </c>
      <c r="F29" s="3" t="s">
        <v>512</v>
      </c>
      <c r="G29" s="3">
        <v>25</v>
      </c>
      <c r="H29" s="3">
        <v>20</v>
      </c>
      <c r="I29" s="3">
        <v>19</v>
      </c>
      <c r="J29" s="3">
        <v>26</v>
      </c>
      <c r="K29" s="3">
        <v>24</v>
      </c>
      <c r="L29" s="3">
        <v>21</v>
      </c>
      <c r="M29" s="7" t="s">
        <v>737</v>
      </c>
      <c r="N29" s="3">
        <v>22</v>
      </c>
      <c r="O29" s="3">
        <v>23</v>
      </c>
      <c r="P29" s="3">
        <v>27</v>
      </c>
      <c r="Q29" s="3">
        <v>18</v>
      </c>
      <c r="R29" s="3">
        <v>22</v>
      </c>
      <c r="S29" s="3">
        <v>23</v>
      </c>
      <c r="T29" s="12">
        <f t="shared" si="0"/>
        <v>131</v>
      </c>
    </row>
    <row r="30" spans="1:20" x14ac:dyDescent="0.3">
      <c r="A30" s="2">
        <v>26</v>
      </c>
      <c r="B30" s="2">
        <v>26</v>
      </c>
      <c r="C30" s="41" t="s">
        <v>47</v>
      </c>
      <c r="D30" s="3" t="s">
        <v>1</v>
      </c>
      <c r="E30" s="4">
        <v>41811</v>
      </c>
      <c r="F30" s="3" t="s">
        <v>512</v>
      </c>
      <c r="G30" s="3">
        <v>32</v>
      </c>
      <c r="H30" s="3">
        <v>13</v>
      </c>
      <c r="I30" s="3">
        <v>24</v>
      </c>
      <c r="J30" s="3">
        <v>21</v>
      </c>
      <c r="K30" s="3">
        <v>27</v>
      </c>
      <c r="L30" s="3">
        <v>18</v>
      </c>
      <c r="M30" s="7" t="s">
        <v>737</v>
      </c>
      <c r="N30" s="3">
        <v>14</v>
      </c>
      <c r="O30" s="3">
        <v>55</v>
      </c>
      <c r="P30" s="3">
        <v>41</v>
      </c>
      <c r="Q30" s="3">
        <v>4</v>
      </c>
      <c r="R30" s="3">
        <v>33</v>
      </c>
      <c r="S30" s="3">
        <v>12</v>
      </c>
      <c r="T30" s="12">
        <f t="shared" si="0"/>
        <v>123</v>
      </c>
    </row>
    <row r="31" spans="1:20" x14ac:dyDescent="0.3">
      <c r="A31" s="2">
        <v>27</v>
      </c>
      <c r="B31" s="2">
        <v>27</v>
      </c>
      <c r="C31" s="3" t="s">
        <v>38</v>
      </c>
      <c r="D31" s="3" t="s">
        <v>2</v>
      </c>
      <c r="E31" s="4">
        <v>41659</v>
      </c>
      <c r="F31" s="3" t="s">
        <v>512</v>
      </c>
      <c r="G31" s="3">
        <v>23</v>
      </c>
      <c r="H31" s="3">
        <v>22</v>
      </c>
      <c r="I31" s="3">
        <v>23</v>
      </c>
      <c r="J31" s="3">
        <v>22</v>
      </c>
      <c r="K31" s="3">
        <v>26</v>
      </c>
      <c r="L31" s="3">
        <v>19</v>
      </c>
      <c r="M31" s="7" t="s">
        <v>737</v>
      </c>
      <c r="N31" s="3">
        <v>28</v>
      </c>
      <c r="O31" s="3">
        <v>17</v>
      </c>
      <c r="P31" s="3">
        <v>22</v>
      </c>
      <c r="Q31" s="3">
        <v>23</v>
      </c>
      <c r="R31" s="3">
        <v>28</v>
      </c>
      <c r="S31" s="3">
        <v>17</v>
      </c>
      <c r="T31" s="12">
        <f t="shared" si="0"/>
        <v>120</v>
      </c>
    </row>
    <row r="32" spans="1:20" x14ac:dyDescent="0.3">
      <c r="A32" s="2">
        <v>28</v>
      </c>
      <c r="B32" s="2">
        <v>28</v>
      </c>
      <c r="C32" s="3" t="s">
        <v>44</v>
      </c>
      <c r="D32" s="3" t="s">
        <v>5</v>
      </c>
      <c r="E32" s="4">
        <v>41773</v>
      </c>
      <c r="F32" s="3" t="s">
        <v>512</v>
      </c>
      <c r="G32" s="3">
        <v>29</v>
      </c>
      <c r="H32" s="3">
        <v>16</v>
      </c>
      <c r="I32" s="3">
        <v>16</v>
      </c>
      <c r="J32" s="3">
        <v>35</v>
      </c>
      <c r="K32" s="3">
        <v>34</v>
      </c>
      <c r="L32" s="3">
        <v>11</v>
      </c>
      <c r="M32" s="7" t="s">
        <v>737</v>
      </c>
      <c r="N32" s="3">
        <v>30</v>
      </c>
      <c r="O32" s="3">
        <v>15</v>
      </c>
      <c r="P32" s="3">
        <v>25</v>
      </c>
      <c r="Q32" s="3">
        <v>20</v>
      </c>
      <c r="R32" s="3">
        <v>23</v>
      </c>
      <c r="S32" s="3">
        <v>22</v>
      </c>
      <c r="T32" s="12">
        <f t="shared" si="0"/>
        <v>119</v>
      </c>
    </row>
    <row r="33" spans="1:20" x14ac:dyDescent="0.3">
      <c r="A33" s="2">
        <v>29</v>
      </c>
      <c r="B33" s="2">
        <v>29</v>
      </c>
      <c r="C33" s="3" t="s">
        <v>41</v>
      </c>
      <c r="D33" s="3" t="s">
        <v>2</v>
      </c>
      <c r="E33" s="4">
        <v>41764</v>
      </c>
      <c r="F33" s="3" t="s">
        <v>512</v>
      </c>
      <c r="G33" s="3">
        <v>26</v>
      </c>
      <c r="H33" s="3">
        <v>19</v>
      </c>
      <c r="I33" s="3">
        <v>32</v>
      </c>
      <c r="J33" s="3">
        <v>13</v>
      </c>
      <c r="K33" s="3">
        <v>28</v>
      </c>
      <c r="L33" s="3">
        <v>17</v>
      </c>
      <c r="M33" s="7" t="s">
        <v>737</v>
      </c>
      <c r="N33" s="3">
        <v>24</v>
      </c>
      <c r="O33" s="3">
        <v>21</v>
      </c>
      <c r="P33" s="3">
        <v>34</v>
      </c>
      <c r="Q33" s="3">
        <v>11</v>
      </c>
      <c r="R33" s="3">
        <v>19</v>
      </c>
      <c r="S33" s="3">
        <v>26</v>
      </c>
      <c r="T33" s="12">
        <f t="shared" si="0"/>
        <v>107</v>
      </c>
    </row>
    <row r="34" spans="1:20" x14ac:dyDescent="0.3">
      <c r="A34" s="2">
        <v>30</v>
      </c>
      <c r="B34" s="2">
        <v>30</v>
      </c>
      <c r="C34" s="3" t="s">
        <v>43</v>
      </c>
      <c r="D34" s="3" t="s">
        <v>2</v>
      </c>
      <c r="E34" s="4">
        <v>41541</v>
      </c>
      <c r="F34" s="3" t="s">
        <v>512</v>
      </c>
      <c r="G34" s="3">
        <v>28</v>
      </c>
      <c r="H34" s="3">
        <v>17</v>
      </c>
      <c r="I34" s="3">
        <v>42</v>
      </c>
      <c r="J34" s="3">
        <v>3</v>
      </c>
      <c r="K34" s="3">
        <v>48</v>
      </c>
      <c r="L34" s="3">
        <v>1</v>
      </c>
      <c r="M34" s="7" t="s">
        <v>737</v>
      </c>
      <c r="N34" s="3">
        <v>25</v>
      </c>
      <c r="O34" s="3">
        <v>20</v>
      </c>
      <c r="P34" s="3">
        <v>19</v>
      </c>
      <c r="Q34" s="3">
        <v>26</v>
      </c>
      <c r="R34" s="3">
        <v>25</v>
      </c>
      <c r="S34" s="3">
        <v>20</v>
      </c>
      <c r="T34" s="12">
        <f t="shared" si="0"/>
        <v>87</v>
      </c>
    </row>
    <row r="35" spans="1:20" x14ac:dyDescent="0.3">
      <c r="A35" s="2">
        <v>31</v>
      </c>
      <c r="B35" s="2">
        <v>31</v>
      </c>
      <c r="C35" s="3" t="s">
        <v>42</v>
      </c>
      <c r="D35" s="3" t="s">
        <v>13</v>
      </c>
      <c r="E35" s="4">
        <v>41307</v>
      </c>
      <c r="F35" s="3" t="s">
        <v>512</v>
      </c>
      <c r="G35" s="3">
        <v>27</v>
      </c>
      <c r="H35" s="3">
        <v>18</v>
      </c>
      <c r="I35" s="3">
        <v>28</v>
      </c>
      <c r="J35" s="3">
        <v>17</v>
      </c>
      <c r="K35" s="3">
        <v>33</v>
      </c>
      <c r="L35" s="3">
        <v>12</v>
      </c>
      <c r="M35" s="7" t="s">
        <v>737</v>
      </c>
      <c r="N35" s="3">
        <v>27</v>
      </c>
      <c r="O35" s="3">
        <v>18</v>
      </c>
      <c r="P35" s="3">
        <v>36</v>
      </c>
      <c r="Q35" s="3">
        <v>9</v>
      </c>
      <c r="R35" s="3">
        <v>35</v>
      </c>
      <c r="S35" s="3">
        <v>10</v>
      </c>
      <c r="T35" s="12">
        <f t="shared" si="0"/>
        <v>84</v>
      </c>
    </row>
    <row r="36" spans="1:20" x14ac:dyDescent="0.3">
      <c r="A36" s="2">
        <v>32</v>
      </c>
      <c r="B36" s="2">
        <v>32</v>
      </c>
      <c r="C36" s="3" t="s">
        <v>53</v>
      </c>
      <c r="D36" s="3" t="s">
        <v>13</v>
      </c>
      <c r="E36" s="4">
        <v>41462</v>
      </c>
      <c r="F36" s="3" t="s">
        <v>512</v>
      </c>
      <c r="G36" s="3">
        <v>38</v>
      </c>
      <c r="H36" s="3">
        <v>7</v>
      </c>
      <c r="I36" s="3">
        <v>29</v>
      </c>
      <c r="J36" s="3">
        <v>16</v>
      </c>
      <c r="K36" s="3">
        <v>41</v>
      </c>
      <c r="L36" s="3">
        <v>4</v>
      </c>
      <c r="M36" s="7" t="s">
        <v>737</v>
      </c>
      <c r="N36" s="3">
        <v>31</v>
      </c>
      <c r="O36" s="3">
        <v>14</v>
      </c>
      <c r="P36" s="3">
        <v>35</v>
      </c>
      <c r="Q36" s="3">
        <v>10</v>
      </c>
      <c r="R36" s="3">
        <v>30</v>
      </c>
      <c r="S36" s="3">
        <v>15</v>
      </c>
      <c r="T36" s="12">
        <f t="shared" si="0"/>
        <v>66</v>
      </c>
    </row>
    <row r="37" spans="1:20" x14ac:dyDescent="0.3">
      <c r="A37" s="2">
        <v>33</v>
      </c>
      <c r="B37" s="2">
        <v>33</v>
      </c>
      <c r="C37" s="3" t="s">
        <v>63</v>
      </c>
      <c r="D37" s="3" t="s">
        <v>13</v>
      </c>
      <c r="E37" s="4">
        <v>41638</v>
      </c>
      <c r="F37" s="3" t="s">
        <v>512</v>
      </c>
      <c r="G37" s="3">
        <v>48</v>
      </c>
      <c r="H37" s="3">
        <v>1</v>
      </c>
      <c r="I37" s="3">
        <v>38</v>
      </c>
      <c r="J37" s="3">
        <v>7</v>
      </c>
      <c r="K37" s="3">
        <v>25</v>
      </c>
      <c r="L37" s="3">
        <v>20</v>
      </c>
      <c r="M37" s="7" t="s">
        <v>737</v>
      </c>
      <c r="N37" s="3">
        <v>40</v>
      </c>
      <c r="O37" s="3">
        <v>5</v>
      </c>
      <c r="P37" s="3">
        <v>24</v>
      </c>
      <c r="Q37" s="3">
        <v>21</v>
      </c>
      <c r="R37" s="3">
        <v>37</v>
      </c>
      <c r="S37" s="3">
        <v>8</v>
      </c>
      <c r="T37" s="12">
        <f t="shared" si="0"/>
        <v>62</v>
      </c>
    </row>
    <row r="38" spans="1:20" x14ac:dyDescent="0.3">
      <c r="A38" s="2">
        <v>34</v>
      </c>
      <c r="B38" s="2">
        <v>34</v>
      </c>
      <c r="C38" s="3" t="s">
        <v>59</v>
      </c>
      <c r="D38" s="3" t="s">
        <v>5</v>
      </c>
      <c r="E38" s="4">
        <v>41472</v>
      </c>
      <c r="F38" s="3" t="s">
        <v>512</v>
      </c>
      <c r="G38" s="3">
        <v>44</v>
      </c>
      <c r="H38" s="3">
        <v>1</v>
      </c>
      <c r="I38" s="3">
        <v>33</v>
      </c>
      <c r="J38" s="3">
        <v>12</v>
      </c>
      <c r="K38" s="3">
        <v>29</v>
      </c>
      <c r="L38" s="3">
        <v>16</v>
      </c>
      <c r="M38" s="7" t="s">
        <v>737</v>
      </c>
      <c r="N38" s="3">
        <v>37</v>
      </c>
      <c r="O38" s="3">
        <v>8</v>
      </c>
      <c r="P38" s="3">
        <v>33</v>
      </c>
      <c r="Q38" s="3">
        <v>12</v>
      </c>
      <c r="R38" s="3">
        <v>34</v>
      </c>
      <c r="S38" s="3">
        <v>11</v>
      </c>
      <c r="T38" s="12">
        <f t="shared" si="0"/>
        <v>60</v>
      </c>
    </row>
    <row r="39" spans="1:20" x14ac:dyDescent="0.3">
      <c r="A39" s="2">
        <v>35</v>
      </c>
      <c r="B39" s="2">
        <v>35</v>
      </c>
      <c r="C39" s="3" t="s">
        <v>58</v>
      </c>
      <c r="D39" s="3" t="s">
        <v>5</v>
      </c>
      <c r="E39" s="4">
        <v>41368</v>
      </c>
      <c r="F39" s="3" t="s">
        <v>512</v>
      </c>
      <c r="G39" s="3">
        <v>43</v>
      </c>
      <c r="H39" s="3">
        <v>2</v>
      </c>
      <c r="I39" s="3">
        <v>36</v>
      </c>
      <c r="J39" s="3">
        <v>9</v>
      </c>
      <c r="K39" s="3">
        <v>31</v>
      </c>
      <c r="L39" s="3">
        <v>14</v>
      </c>
      <c r="M39" s="7" t="s">
        <v>737</v>
      </c>
      <c r="N39" s="3">
        <v>32</v>
      </c>
      <c r="O39" s="3">
        <v>13</v>
      </c>
      <c r="P39" s="3">
        <v>32</v>
      </c>
      <c r="Q39" s="3">
        <v>13</v>
      </c>
      <c r="R39" s="3">
        <v>41</v>
      </c>
      <c r="S39" s="3">
        <v>4</v>
      </c>
      <c r="T39" s="12">
        <f t="shared" si="0"/>
        <v>55</v>
      </c>
    </row>
    <row r="40" spans="1:20" x14ac:dyDescent="0.3">
      <c r="A40" s="2">
        <v>36</v>
      </c>
      <c r="B40" s="2">
        <v>36</v>
      </c>
      <c r="C40" s="3" t="s">
        <v>48</v>
      </c>
      <c r="D40" s="3" t="s">
        <v>1</v>
      </c>
      <c r="E40" s="4">
        <v>41494</v>
      </c>
      <c r="F40" s="3" t="s">
        <v>512</v>
      </c>
      <c r="G40" s="3">
        <v>33</v>
      </c>
      <c r="H40" s="3">
        <v>12</v>
      </c>
      <c r="I40" s="3">
        <v>34</v>
      </c>
      <c r="J40" s="3">
        <v>11</v>
      </c>
      <c r="K40" s="3"/>
      <c r="L40" s="3"/>
      <c r="M40" s="7" t="s">
        <v>737</v>
      </c>
      <c r="N40" s="3">
        <v>36</v>
      </c>
      <c r="O40" s="3">
        <v>9</v>
      </c>
      <c r="P40" s="3">
        <v>38</v>
      </c>
      <c r="Q40" s="3">
        <v>7</v>
      </c>
      <c r="R40" s="3">
        <v>31</v>
      </c>
      <c r="S40" s="3">
        <v>14</v>
      </c>
      <c r="T40" s="12">
        <f t="shared" si="0"/>
        <v>53</v>
      </c>
    </row>
    <row r="41" spans="1:20" x14ac:dyDescent="0.3">
      <c r="A41" s="2">
        <v>37</v>
      </c>
      <c r="B41" s="2">
        <v>37</v>
      </c>
      <c r="C41" s="3" t="s">
        <v>46</v>
      </c>
      <c r="D41" s="3" t="s">
        <v>5</v>
      </c>
      <c r="E41" s="4">
        <v>41720</v>
      </c>
      <c r="F41" s="3" t="s">
        <v>512</v>
      </c>
      <c r="G41" s="3">
        <v>31</v>
      </c>
      <c r="H41" s="3">
        <v>14</v>
      </c>
      <c r="I41" s="3">
        <v>43</v>
      </c>
      <c r="J41" s="3">
        <v>2</v>
      </c>
      <c r="K41" s="3">
        <v>35</v>
      </c>
      <c r="L41" s="3">
        <v>10</v>
      </c>
      <c r="M41" s="7" t="s">
        <v>737</v>
      </c>
      <c r="N41" s="3">
        <v>39</v>
      </c>
      <c r="O41" s="3">
        <v>6</v>
      </c>
      <c r="P41" s="3">
        <v>31</v>
      </c>
      <c r="Q41" s="3">
        <v>14</v>
      </c>
      <c r="R41" s="3">
        <v>39</v>
      </c>
      <c r="S41" s="3">
        <v>6</v>
      </c>
      <c r="T41" s="12">
        <f t="shared" si="0"/>
        <v>52</v>
      </c>
    </row>
    <row r="42" spans="1:20" x14ac:dyDescent="0.3">
      <c r="A42" s="2">
        <v>38</v>
      </c>
      <c r="B42" s="2">
        <v>38</v>
      </c>
      <c r="C42" s="3" t="s">
        <v>49</v>
      </c>
      <c r="D42" s="3" t="s">
        <v>5</v>
      </c>
      <c r="E42" s="4">
        <v>41610</v>
      </c>
      <c r="F42" s="3" t="s">
        <v>512</v>
      </c>
      <c r="G42" s="3">
        <v>34</v>
      </c>
      <c r="H42" s="3">
        <v>11</v>
      </c>
      <c r="I42" s="3">
        <v>30</v>
      </c>
      <c r="J42" s="3">
        <v>15</v>
      </c>
      <c r="K42" s="3">
        <v>36</v>
      </c>
      <c r="L42" s="3">
        <v>9</v>
      </c>
      <c r="M42" s="7" t="s">
        <v>737</v>
      </c>
      <c r="N42" s="3">
        <v>41</v>
      </c>
      <c r="O42" s="3">
        <v>4</v>
      </c>
      <c r="P42" s="3">
        <v>39</v>
      </c>
      <c r="Q42" s="3">
        <v>6</v>
      </c>
      <c r="R42" s="3">
        <v>42</v>
      </c>
      <c r="S42" s="3">
        <v>3</v>
      </c>
      <c r="T42" s="12">
        <f t="shared" si="0"/>
        <v>48</v>
      </c>
    </row>
    <row r="43" spans="1:20" x14ac:dyDescent="0.3">
      <c r="A43" s="2">
        <v>39</v>
      </c>
      <c r="B43" s="2">
        <v>39</v>
      </c>
      <c r="C43" s="8" t="s">
        <v>735</v>
      </c>
      <c r="D43" s="7" t="s">
        <v>1</v>
      </c>
      <c r="E43" s="4">
        <v>41649</v>
      </c>
      <c r="F43" s="7" t="s">
        <v>512</v>
      </c>
      <c r="G43" s="7"/>
      <c r="H43" s="7"/>
      <c r="I43" s="7"/>
      <c r="J43" s="7"/>
      <c r="K43" s="7"/>
      <c r="L43" s="7"/>
      <c r="M43" s="7" t="s">
        <v>737</v>
      </c>
      <c r="N43" s="3">
        <v>29</v>
      </c>
      <c r="O43" s="3">
        <v>16</v>
      </c>
      <c r="P43" s="3">
        <v>30</v>
      </c>
      <c r="Q43" s="3">
        <v>15</v>
      </c>
      <c r="R43" s="3">
        <v>32</v>
      </c>
      <c r="S43" s="3">
        <v>13</v>
      </c>
      <c r="T43" s="12">
        <f t="shared" si="0"/>
        <v>44</v>
      </c>
    </row>
    <row r="44" spans="1:20" x14ac:dyDescent="0.3">
      <c r="A44" s="2">
        <v>40</v>
      </c>
      <c r="B44" s="2">
        <v>40</v>
      </c>
      <c r="C44" s="8" t="s">
        <v>736</v>
      </c>
      <c r="D44" s="7" t="s">
        <v>2</v>
      </c>
      <c r="E44" s="4">
        <v>41373</v>
      </c>
      <c r="F44" s="7" t="s">
        <v>512</v>
      </c>
      <c r="G44" s="7"/>
      <c r="H44" s="7"/>
      <c r="I44" s="7"/>
      <c r="J44" s="7"/>
      <c r="K44" s="7"/>
      <c r="L44" s="7"/>
      <c r="M44" s="7" t="s">
        <v>737</v>
      </c>
      <c r="N44" s="3">
        <v>33</v>
      </c>
      <c r="O44" s="3">
        <v>12</v>
      </c>
      <c r="P44" s="3">
        <v>29</v>
      </c>
      <c r="Q44" s="3">
        <v>16</v>
      </c>
      <c r="R44" s="3">
        <v>29</v>
      </c>
      <c r="S44" s="3">
        <v>16</v>
      </c>
      <c r="T44" s="12">
        <f t="shared" si="0"/>
        <v>44</v>
      </c>
    </row>
    <row r="45" spans="1:20" x14ac:dyDescent="0.3">
      <c r="A45" s="2">
        <v>41</v>
      </c>
      <c r="B45" s="2">
        <v>41</v>
      </c>
      <c r="C45" s="3" t="s">
        <v>55</v>
      </c>
      <c r="D45" s="3" t="s">
        <v>5</v>
      </c>
      <c r="E45" s="4">
        <v>41296</v>
      </c>
      <c r="F45" s="3" t="s">
        <v>512</v>
      </c>
      <c r="G45" s="3">
        <v>40</v>
      </c>
      <c r="H45" s="3">
        <v>5</v>
      </c>
      <c r="I45" s="3">
        <v>31</v>
      </c>
      <c r="J45" s="3">
        <v>14</v>
      </c>
      <c r="K45" s="3">
        <v>37</v>
      </c>
      <c r="L45" s="3">
        <v>8</v>
      </c>
      <c r="M45" s="7" t="s">
        <v>737</v>
      </c>
      <c r="N45" s="3">
        <v>42</v>
      </c>
      <c r="O45" s="3">
        <v>3</v>
      </c>
      <c r="P45" s="3">
        <v>40</v>
      </c>
      <c r="Q45" s="3">
        <v>5</v>
      </c>
      <c r="R45" s="3">
        <v>40</v>
      </c>
      <c r="S45" s="3">
        <v>5</v>
      </c>
      <c r="T45" s="12">
        <f t="shared" si="0"/>
        <v>40</v>
      </c>
    </row>
    <row r="46" spans="1:20" x14ac:dyDescent="0.3">
      <c r="A46" s="2">
        <v>42</v>
      </c>
      <c r="B46" s="2">
        <v>42</v>
      </c>
      <c r="C46" s="8" t="s">
        <v>734</v>
      </c>
      <c r="D46" s="7" t="s">
        <v>2</v>
      </c>
      <c r="E46" s="4">
        <v>41757</v>
      </c>
      <c r="F46" s="7" t="s">
        <v>512</v>
      </c>
      <c r="G46" s="7"/>
      <c r="H46" s="7"/>
      <c r="I46" s="7"/>
      <c r="J46" s="7"/>
      <c r="K46" s="7"/>
      <c r="L46" s="7"/>
      <c r="M46" s="7" t="s">
        <v>737</v>
      </c>
      <c r="N46" s="3">
        <v>38</v>
      </c>
      <c r="O46" s="3">
        <v>7</v>
      </c>
      <c r="P46" s="3">
        <v>37</v>
      </c>
      <c r="Q46" s="3">
        <v>8</v>
      </c>
      <c r="R46" s="3">
        <v>38</v>
      </c>
      <c r="S46" s="3">
        <v>7</v>
      </c>
      <c r="T46" s="12">
        <f t="shared" si="0"/>
        <v>22</v>
      </c>
    </row>
    <row r="47" spans="1:20" x14ac:dyDescent="0.3">
      <c r="A47" s="2">
        <v>43</v>
      </c>
      <c r="B47" s="2">
        <v>43</v>
      </c>
      <c r="C47" s="3" t="s">
        <v>57</v>
      </c>
      <c r="D47" s="3" t="s">
        <v>13</v>
      </c>
      <c r="E47" s="4">
        <v>41522</v>
      </c>
      <c r="F47" s="3" t="s">
        <v>512</v>
      </c>
      <c r="G47" s="3">
        <v>42</v>
      </c>
      <c r="H47" s="3">
        <v>3</v>
      </c>
      <c r="I47" s="3">
        <v>40</v>
      </c>
      <c r="J47" s="3">
        <v>5</v>
      </c>
      <c r="K47" s="3">
        <v>43</v>
      </c>
      <c r="L47" s="3">
        <v>2</v>
      </c>
      <c r="M47" s="7" t="s">
        <v>737</v>
      </c>
      <c r="N47" s="3">
        <v>44</v>
      </c>
      <c r="O47" s="3">
        <v>1</v>
      </c>
      <c r="P47" s="3">
        <v>42</v>
      </c>
      <c r="Q47" s="3">
        <v>3</v>
      </c>
      <c r="R47" s="3">
        <v>43</v>
      </c>
      <c r="S47" s="3">
        <v>2</v>
      </c>
      <c r="T47" s="12">
        <f t="shared" si="0"/>
        <v>16</v>
      </c>
    </row>
    <row r="48" spans="1:20" x14ac:dyDescent="0.3">
      <c r="A48" s="2">
        <v>44</v>
      </c>
      <c r="B48" s="2">
        <v>44</v>
      </c>
      <c r="C48" s="3" t="s">
        <v>65</v>
      </c>
      <c r="D48" s="3" t="s">
        <v>5</v>
      </c>
      <c r="E48" s="4">
        <v>41340</v>
      </c>
      <c r="F48" s="3" t="s">
        <v>512</v>
      </c>
      <c r="G48" s="3">
        <v>48</v>
      </c>
      <c r="H48" s="3">
        <v>1</v>
      </c>
      <c r="I48" s="3">
        <v>39</v>
      </c>
      <c r="J48" s="3">
        <v>6</v>
      </c>
      <c r="K48" s="3">
        <v>46</v>
      </c>
      <c r="L48" s="3">
        <v>1</v>
      </c>
      <c r="M48" s="7" t="s">
        <v>737</v>
      </c>
      <c r="N48" s="3">
        <v>43</v>
      </c>
      <c r="O48" s="3">
        <v>2</v>
      </c>
      <c r="P48" s="3">
        <v>43</v>
      </c>
      <c r="Q48" s="3">
        <v>2</v>
      </c>
      <c r="R48" s="3">
        <v>44</v>
      </c>
      <c r="S48" s="3">
        <v>1</v>
      </c>
      <c r="T48" s="12">
        <f t="shared" si="0"/>
        <v>13</v>
      </c>
    </row>
    <row r="49" spans="1:20" x14ac:dyDescent="0.3">
      <c r="A49" s="2">
        <v>45</v>
      </c>
      <c r="B49" s="2">
        <v>45</v>
      </c>
      <c r="C49" s="3" t="s">
        <v>52</v>
      </c>
      <c r="D49" s="3" t="s">
        <v>13</v>
      </c>
      <c r="E49" s="4">
        <v>41160</v>
      </c>
      <c r="F49" s="3" t="s">
        <v>512</v>
      </c>
      <c r="G49" s="3">
        <v>37</v>
      </c>
      <c r="H49" s="3">
        <v>8</v>
      </c>
      <c r="I49" s="3">
        <v>25</v>
      </c>
      <c r="J49" s="3">
        <v>20</v>
      </c>
      <c r="K49" s="3">
        <v>32</v>
      </c>
      <c r="L49" s="3">
        <v>13</v>
      </c>
      <c r="M49" s="7" t="s">
        <v>737</v>
      </c>
      <c r="N49" s="7"/>
      <c r="O49" s="7"/>
      <c r="P49" s="7"/>
      <c r="Q49" s="7"/>
      <c r="R49" s="7"/>
      <c r="S49" s="7"/>
      <c r="T49" s="12">
        <f t="shared" si="0"/>
        <v>41</v>
      </c>
    </row>
    <row r="50" spans="1:20" x14ac:dyDescent="0.3">
      <c r="A50" s="2">
        <v>46</v>
      </c>
      <c r="B50" s="2">
        <v>46</v>
      </c>
      <c r="C50" s="3" t="s">
        <v>64</v>
      </c>
      <c r="D50" s="3" t="s">
        <v>13</v>
      </c>
      <c r="E50" s="4">
        <v>41664</v>
      </c>
      <c r="F50" s="3" t="s">
        <v>512</v>
      </c>
      <c r="G50" s="3">
        <v>48</v>
      </c>
      <c r="H50" s="3">
        <v>1</v>
      </c>
      <c r="I50" s="3">
        <v>27</v>
      </c>
      <c r="J50" s="3">
        <v>18</v>
      </c>
      <c r="K50" s="3">
        <v>30</v>
      </c>
      <c r="L50" s="3">
        <v>15</v>
      </c>
      <c r="M50" s="7" t="s">
        <v>737</v>
      </c>
      <c r="N50" s="7"/>
      <c r="O50" s="7"/>
      <c r="P50" s="7"/>
      <c r="Q50" s="7"/>
      <c r="R50" s="7"/>
      <c r="S50" s="7"/>
      <c r="T50" s="12">
        <f t="shared" si="0"/>
        <v>34</v>
      </c>
    </row>
    <row r="51" spans="1:20" x14ac:dyDescent="0.3">
      <c r="A51" s="2">
        <v>47</v>
      </c>
      <c r="B51" s="2">
        <v>47</v>
      </c>
      <c r="C51" s="3" t="s">
        <v>51</v>
      </c>
      <c r="D51" s="3" t="s">
        <v>1</v>
      </c>
      <c r="E51" s="4">
        <v>41441</v>
      </c>
      <c r="F51" s="3" t="s">
        <v>512</v>
      </c>
      <c r="G51" s="3">
        <v>36</v>
      </c>
      <c r="H51" s="3">
        <v>9</v>
      </c>
      <c r="I51" s="3">
        <v>35</v>
      </c>
      <c r="J51" s="3">
        <v>10</v>
      </c>
      <c r="K51" s="3">
        <v>42</v>
      </c>
      <c r="L51" s="3">
        <v>3</v>
      </c>
      <c r="M51" s="7" t="s">
        <v>737</v>
      </c>
      <c r="N51" s="7"/>
      <c r="O51" s="7"/>
      <c r="P51" s="7"/>
      <c r="Q51" s="7"/>
      <c r="R51" s="7"/>
      <c r="S51" s="7"/>
      <c r="T51" s="12">
        <f t="shared" si="0"/>
        <v>22</v>
      </c>
    </row>
    <row r="52" spans="1:20" x14ac:dyDescent="0.3">
      <c r="A52" s="2">
        <v>48</v>
      </c>
      <c r="B52" s="2">
        <v>48</v>
      </c>
      <c r="C52" s="3" t="s">
        <v>50</v>
      </c>
      <c r="D52" s="3" t="s">
        <v>1</v>
      </c>
      <c r="E52" s="4">
        <v>41408</v>
      </c>
      <c r="F52" s="3" t="s">
        <v>512</v>
      </c>
      <c r="G52" s="3">
        <v>35</v>
      </c>
      <c r="H52" s="3">
        <v>10</v>
      </c>
      <c r="I52" s="3">
        <v>49</v>
      </c>
      <c r="J52" s="3">
        <v>1</v>
      </c>
      <c r="K52" s="3">
        <v>40</v>
      </c>
      <c r="L52" s="3">
        <v>5</v>
      </c>
      <c r="M52" s="7" t="s">
        <v>737</v>
      </c>
      <c r="N52" s="7"/>
      <c r="O52" s="7"/>
      <c r="P52" s="7"/>
      <c r="Q52" s="7"/>
      <c r="R52" s="7"/>
      <c r="S52" s="7"/>
      <c r="T52" s="12">
        <f t="shared" si="0"/>
        <v>16</v>
      </c>
    </row>
    <row r="53" spans="1:20" x14ac:dyDescent="0.3">
      <c r="A53" s="2">
        <v>49</v>
      </c>
      <c r="B53" s="2">
        <v>49</v>
      </c>
      <c r="C53" s="3" t="s">
        <v>56</v>
      </c>
      <c r="D53" s="3" t="s">
        <v>13</v>
      </c>
      <c r="E53" s="4">
        <v>41393</v>
      </c>
      <c r="F53" s="3" t="s">
        <v>512</v>
      </c>
      <c r="G53" s="3">
        <v>41</v>
      </c>
      <c r="H53" s="3">
        <v>4</v>
      </c>
      <c r="I53" s="3">
        <v>45</v>
      </c>
      <c r="J53" s="3">
        <v>1</v>
      </c>
      <c r="K53" s="3">
        <v>38</v>
      </c>
      <c r="L53" s="3">
        <v>7</v>
      </c>
      <c r="M53" s="7" t="s">
        <v>737</v>
      </c>
      <c r="N53" s="7"/>
      <c r="O53" s="7"/>
      <c r="P53" s="7"/>
      <c r="Q53" s="7"/>
      <c r="R53" s="7"/>
      <c r="S53" s="7"/>
      <c r="T53" s="12">
        <f t="shared" si="0"/>
        <v>12</v>
      </c>
    </row>
    <row r="54" spans="1:20" x14ac:dyDescent="0.3">
      <c r="A54" s="2">
        <v>50</v>
      </c>
      <c r="B54" s="2">
        <v>50</v>
      </c>
      <c r="C54" s="3" t="s">
        <v>54</v>
      </c>
      <c r="D54" s="3" t="s">
        <v>13</v>
      </c>
      <c r="E54" s="4">
        <v>41207</v>
      </c>
      <c r="F54" s="3" t="s">
        <v>512</v>
      </c>
      <c r="G54" s="3">
        <v>39</v>
      </c>
      <c r="H54" s="3">
        <v>6</v>
      </c>
      <c r="I54" s="3">
        <v>49</v>
      </c>
      <c r="J54" s="3">
        <v>1</v>
      </c>
      <c r="K54" s="3">
        <v>47</v>
      </c>
      <c r="L54" s="3">
        <v>1</v>
      </c>
      <c r="M54" s="7" t="s">
        <v>737</v>
      </c>
      <c r="N54" s="7"/>
      <c r="O54" s="7"/>
      <c r="P54" s="7"/>
      <c r="Q54" s="7"/>
      <c r="R54" s="7"/>
      <c r="S54" s="7"/>
      <c r="T54" s="12">
        <f t="shared" si="0"/>
        <v>8</v>
      </c>
    </row>
    <row r="55" spans="1:20" x14ac:dyDescent="0.3">
      <c r="A55" s="2">
        <v>51</v>
      </c>
      <c r="B55" s="2">
        <v>51</v>
      </c>
      <c r="C55" s="3" t="s">
        <v>60</v>
      </c>
      <c r="D55" s="3" t="s">
        <v>5</v>
      </c>
      <c r="E55" s="4">
        <v>41268</v>
      </c>
      <c r="F55" s="3" t="s">
        <v>512</v>
      </c>
      <c r="G55" s="3">
        <v>45</v>
      </c>
      <c r="H55" s="3">
        <v>1</v>
      </c>
      <c r="I55" s="3">
        <v>44</v>
      </c>
      <c r="J55" s="3">
        <v>1</v>
      </c>
      <c r="K55" s="3">
        <v>39</v>
      </c>
      <c r="L55" s="3">
        <v>6</v>
      </c>
      <c r="M55" s="7" t="s">
        <v>737</v>
      </c>
      <c r="N55" s="7"/>
      <c r="O55" s="7"/>
      <c r="P55" s="7"/>
      <c r="Q55" s="7"/>
      <c r="R55" s="7"/>
      <c r="S55" s="7"/>
      <c r="T55" s="12">
        <f t="shared" si="0"/>
        <v>8</v>
      </c>
    </row>
    <row r="56" spans="1:20" x14ac:dyDescent="0.3">
      <c r="A56" s="2">
        <v>52</v>
      </c>
      <c r="B56" s="2">
        <v>52</v>
      </c>
      <c r="C56" s="3" t="s">
        <v>62</v>
      </c>
      <c r="D56" s="3" t="s">
        <v>5</v>
      </c>
      <c r="E56" s="4">
        <v>41216</v>
      </c>
      <c r="F56" s="3" t="s">
        <v>512</v>
      </c>
      <c r="G56" s="3">
        <v>47</v>
      </c>
      <c r="H56" s="3">
        <v>1</v>
      </c>
      <c r="I56" s="3">
        <v>41</v>
      </c>
      <c r="J56" s="3">
        <v>4</v>
      </c>
      <c r="K56" s="3"/>
      <c r="L56" s="3"/>
      <c r="M56" s="7" t="s">
        <v>737</v>
      </c>
      <c r="N56" s="7"/>
      <c r="O56" s="7"/>
      <c r="P56" s="7"/>
      <c r="Q56" s="7"/>
      <c r="R56" s="7"/>
      <c r="S56" s="7"/>
      <c r="T56" s="12">
        <f t="shared" si="0"/>
        <v>5</v>
      </c>
    </row>
    <row r="57" spans="1:20" ht="15" thickBot="1" x14ac:dyDescent="0.35">
      <c r="A57" s="17">
        <v>53</v>
      </c>
      <c r="B57" s="17">
        <v>53</v>
      </c>
      <c r="C57" s="18" t="s">
        <v>61</v>
      </c>
      <c r="D57" s="18" t="s">
        <v>5</v>
      </c>
      <c r="E57" s="19">
        <v>41683</v>
      </c>
      <c r="F57" s="18" t="s">
        <v>512</v>
      </c>
      <c r="G57" s="18">
        <v>46</v>
      </c>
      <c r="H57" s="18">
        <v>1</v>
      </c>
      <c r="I57" s="18">
        <v>46</v>
      </c>
      <c r="J57" s="18">
        <v>1</v>
      </c>
      <c r="K57" s="18">
        <v>44</v>
      </c>
      <c r="L57" s="18">
        <v>1</v>
      </c>
      <c r="M57" s="20" t="s">
        <v>737</v>
      </c>
      <c r="N57" s="20"/>
      <c r="O57" s="20"/>
      <c r="P57" s="20"/>
      <c r="Q57" s="20"/>
      <c r="R57" s="20"/>
      <c r="S57" s="20"/>
      <c r="T57" s="21">
        <f t="shared" si="0"/>
        <v>3</v>
      </c>
    </row>
    <row r="58" spans="1:20" x14ac:dyDescent="0.3">
      <c r="A58" s="13">
        <v>54</v>
      </c>
      <c r="B58" s="26">
        <v>1</v>
      </c>
      <c r="C58" s="27" t="s">
        <v>292</v>
      </c>
      <c r="D58" s="27" t="s">
        <v>263</v>
      </c>
      <c r="E58" s="28">
        <v>41244</v>
      </c>
      <c r="F58" s="14" t="s">
        <v>513</v>
      </c>
      <c r="G58" s="14">
        <v>1</v>
      </c>
      <c r="H58" s="14">
        <v>1000</v>
      </c>
      <c r="I58" s="14">
        <v>1</v>
      </c>
      <c r="J58" s="14">
        <v>1000</v>
      </c>
      <c r="K58" s="14">
        <v>1</v>
      </c>
      <c r="L58" s="14">
        <v>1000</v>
      </c>
      <c r="M58" s="15" t="s">
        <v>730</v>
      </c>
      <c r="N58" s="14">
        <v>1</v>
      </c>
      <c r="O58" s="14">
        <v>1000</v>
      </c>
      <c r="P58" s="14">
        <v>1</v>
      </c>
      <c r="Q58" s="14">
        <v>1000</v>
      </c>
      <c r="R58" s="14">
        <v>1</v>
      </c>
      <c r="S58" s="14">
        <v>1000</v>
      </c>
      <c r="T58" s="16">
        <f t="shared" si="0"/>
        <v>6000</v>
      </c>
    </row>
    <row r="59" spans="1:20" x14ac:dyDescent="0.3">
      <c r="A59" s="2">
        <v>55</v>
      </c>
      <c r="B59" s="23">
        <v>2</v>
      </c>
      <c r="C59" s="24" t="s">
        <v>294</v>
      </c>
      <c r="D59" s="24" t="s">
        <v>263</v>
      </c>
      <c r="E59" s="25">
        <v>41652</v>
      </c>
      <c r="F59" s="3" t="s">
        <v>513</v>
      </c>
      <c r="G59" s="3">
        <v>3</v>
      </c>
      <c r="H59" s="3">
        <v>640</v>
      </c>
      <c r="I59" s="3">
        <v>2</v>
      </c>
      <c r="J59" s="3">
        <v>800</v>
      </c>
      <c r="K59" s="3">
        <v>3</v>
      </c>
      <c r="L59" s="3">
        <v>640</v>
      </c>
      <c r="M59" s="7" t="s">
        <v>730</v>
      </c>
      <c r="N59" s="3">
        <v>3</v>
      </c>
      <c r="O59" s="3">
        <v>640</v>
      </c>
      <c r="P59" s="3">
        <v>2</v>
      </c>
      <c r="Q59" s="3">
        <v>800</v>
      </c>
      <c r="R59" s="3">
        <v>6</v>
      </c>
      <c r="S59" s="3">
        <v>328</v>
      </c>
      <c r="T59" s="12">
        <f t="shared" si="0"/>
        <v>3848</v>
      </c>
    </row>
    <row r="60" spans="1:20" x14ac:dyDescent="0.3">
      <c r="A60" s="2">
        <v>56</v>
      </c>
      <c r="B60" s="23">
        <v>3</v>
      </c>
      <c r="C60" s="24" t="s">
        <v>293</v>
      </c>
      <c r="D60" s="24" t="s">
        <v>263</v>
      </c>
      <c r="E60" s="25">
        <v>41590</v>
      </c>
      <c r="F60" s="3" t="s">
        <v>513</v>
      </c>
      <c r="G60" s="3">
        <v>2</v>
      </c>
      <c r="H60" s="3">
        <v>800</v>
      </c>
      <c r="I60" s="3">
        <v>3</v>
      </c>
      <c r="J60" s="3">
        <v>640</v>
      </c>
      <c r="K60" s="3">
        <v>2</v>
      </c>
      <c r="L60" s="3">
        <v>800</v>
      </c>
      <c r="M60" s="7" t="s">
        <v>730</v>
      </c>
      <c r="N60" s="3">
        <v>5</v>
      </c>
      <c r="O60" s="3">
        <v>410</v>
      </c>
      <c r="P60" s="3">
        <v>4</v>
      </c>
      <c r="Q60" s="3">
        <v>512</v>
      </c>
      <c r="R60" s="3">
        <v>4</v>
      </c>
      <c r="S60" s="3">
        <v>512</v>
      </c>
      <c r="T60" s="12">
        <f t="shared" si="0"/>
        <v>3674</v>
      </c>
    </row>
    <row r="61" spans="1:20" x14ac:dyDescent="0.3">
      <c r="A61" s="2">
        <v>57</v>
      </c>
      <c r="B61" s="23">
        <v>4</v>
      </c>
      <c r="C61" s="24" t="s">
        <v>295</v>
      </c>
      <c r="D61" s="24" t="s">
        <v>264</v>
      </c>
      <c r="E61" s="25">
        <v>41302</v>
      </c>
      <c r="F61" s="3" t="s">
        <v>513</v>
      </c>
      <c r="G61" s="3">
        <v>4</v>
      </c>
      <c r="H61" s="3">
        <v>512</v>
      </c>
      <c r="I61" s="3">
        <v>11</v>
      </c>
      <c r="J61" s="3">
        <v>107</v>
      </c>
      <c r="K61" s="3">
        <v>21</v>
      </c>
      <c r="L61" s="3">
        <v>24</v>
      </c>
      <c r="M61" s="7" t="s">
        <v>730</v>
      </c>
      <c r="N61" s="3">
        <v>2</v>
      </c>
      <c r="O61" s="3">
        <v>800</v>
      </c>
      <c r="P61" s="3">
        <v>7</v>
      </c>
      <c r="Q61" s="3">
        <v>262</v>
      </c>
      <c r="R61" s="3">
        <v>3</v>
      </c>
      <c r="S61" s="3">
        <v>640</v>
      </c>
      <c r="T61" s="12">
        <f t="shared" si="0"/>
        <v>2345</v>
      </c>
    </row>
    <row r="62" spans="1:20" x14ac:dyDescent="0.3">
      <c r="A62" s="2">
        <v>58</v>
      </c>
      <c r="B62" s="29">
        <v>5</v>
      </c>
      <c r="C62" s="24" t="s">
        <v>311</v>
      </c>
      <c r="D62" s="24" t="s">
        <v>264</v>
      </c>
      <c r="E62" s="25">
        <v>41618</v>
      </c>
      <c r="F62" s="3" t="s">
        <v>513</v>
      </c>
      <c r="G62" s="3">
        <v>19</v>
      </c>
      <c r="H62" s="3">
        <v>26</v>
      </c>
      <c r="I62" s="3">
        <v>6</v>
      </c>
      <c r="J62" s="3">
        <v>328</v>
      </c>
      <c r="K62" s="3">
        <v>26</v>
      </c>
      <c r="L62" s="3">
        <v>19</v>
      </c>
      <c r="M62" s="7" t="s">
        <v>730</v>
      </c>
      <c r="N62" s="3">
        <v>7</v>
      </c>
      <c r="O62" s="3">
        <v>262</v>
      </c>
      <c r="P62" s="3">
        <v>3</v>
      </c>
      <c r="Q62" s="3">
        <v>640</v>
      </c>
      <c r="R62" s="3">
        <v>2</v>
      </c>
      <c r="S62" s="3">
        <v>800</v>
      </c>
      <c r="T62" s="12">
        <f t="shared" si="0"/>
        <v>2075</v>
      </c>
    </row>
    <row r="63" spans="1:20" x14ac:dyDescent="0.3">
      <c r="A63" s="2">
        <v>59</v>
      </c>
      <c r="B63" s="23">
        <v>6</v>
      </c>
      <c r="C63" s="24" t="s">
        <v>298</v>
      </c>
      <c r="D63" s="24" t="s">
        <v>277</v>
      </c>
      <c r="E63" s="25">
        <v>41233</v>
      </c>
      <c r="F63" s="3" t="s">
        <v>513</v>
      </c>
      <c r="G63" s="3">
        <v>6</v>
      </c>
      <c r="H63" s="3">
        <v>328</v>
      </c>
      <c r="I63" s="3">
        <v>5</v>
      </c>
      <c r="J63" s="3">
        <v>410</v>
      </c>
      <c r="K63" s="3">
        <v>6</v>
      </c>
      <c r="L63" s="3">
        <v>328</v>
      </c>
      <c r="M63" s="7" t="s">
        <v>730</v>
      </c>
      <c r="N63" s="3">
        <v>4</v>
      </c>
      <c r="O63" s="3">
        <v>512</v>
      </c>
      <c r="P63" s="3">
        <v>6</v>
      </c>
      <c r="Q63" s="3">
        <v>328</v>
      </c>
      <c r="R63" s="3">
        <v>23</v>
      </c>
      <c r="S63" s="3">
        <v>22</v>
      </c>
      <c r="T63" s="12">
        <f t="shared" si="0"/>
        <v>1928</v>
      </c>
    </row>
    <row r="64" spans="1:20" x14ac:dyDescent="0.3">
      <c r="A64" s="2">
        <v>60</v>
      </c>
      <c r="B64" s="23">
        <v>7</v>
      </c>
      <c r="C64" s="24" t="s">
        <v>299</v>
      </c>
      <c r="D64" s="24" t="s">
        <v>277</v>
      </c>
      <c r="E64" s="25">
        <v>41093</v>
      </c>
      <c r="F64" s="3" t="s">
        <v>513</v>
      </c>
      <c r="G64" s="3">
        <v>7</v>
      </c>
      <c r="H64" s="3">
        <v>262</v>
      </c>
      <c r="I64" s="3">
        <v>10</v>
      </c>
      <c r="J64" s="3">
        <v>134</v>
      </c>
      <c r="K64" s="3">
        <v>4</v>
      </c>
      <c r="L64" s="3">
        <v>512</v>
      </c>
      <c r="M64" s="7" t="s">
        <v>730</v>
      </c>
      <c r="N64" s="3">
        <v>6</v>
      </c>
      <c r="O64" s="3">
        <v>328</v>
      </c>
      <c r="P64" s="3">
        <v>8</v>
      </c>
      <c r="Q64" s="3">
        <v>210</v>
      </c>
      <c r="R64" s="3">
        <v>5</v>
      </c>
      <c r="S64" s="3">
        <v>410</v>
      </c>
      <c r="T64" s="12">
        <f t="shared" si="0"/>
        <v>1856</v>
      </c>
    </row>
    <row r="65" spans="1:20" x14ac:dyDescent="0.3">
      <c r="A65" s="2">
        <v>61</v>
      </c>
      <c r="B65" s="23">
        <v>8</v>
      </c>
      <c r="C65" s="24" t="s">
        <v>296</v>
      </c>
      <c r="D65" s="24" t="s">
        <v>297</v>
      </c>
      <c r="E65" s="25">
        <v>41113</v>
      </c>
      <c r="F65" s="3" t="s">
        <v>513</v>
      </c>
      <c r="G65" s="3">
        <v>5</v>
      </c>
      <c r="H65" s="3">
        <v>410</v>
      </c>
      <c r="I65" s="3">
        <v>4</v>
      </c>
      <c r="J65" s="3">
        <v>512</v>
      </c>
      <c r="K65" s="3">
        <v>5</v>
      </c>
      <c r="L65" s="3">
        <v>410</v>
      </c>
      <c r="M65" s="7" t="s">
        <v>730</v>
      </c>
      <c r="N65" s="7"/>
      <c r="O65" s="7"/>
      <c r="P65" s="7"/>
      <c r="Q65" s="7"/>
      <c r="R65" s="7"/>
      <c r="S65" s="7"/>
      <c r="T65" s="12">
        <f t="shared" si="0"/>
        <v>1332</v>
      </c>
    </row>
    <row r="66" spans="1:20" x14ac:dyDescent="0.3">
      <c r="A66" s="2">
        <v>62</v>
      </c>
      <c r="B66" s="29">
        <v>9</v>
      </c>
      <c r="C66" s="24" t="s">
        <v>302</v>
      </c>
      <c r="D66" s="24" t="s">
        <v>263</v>
      </c>
      <c r="E66" s="25">
        <v>41236</v>
      </c>
      <c r="F66" s="3" t="s">
        <v>513</v>
      </c>
      <c r="G66" s="3">
        <v>10</v>
      </c>
      <c r="H66" s="3">
        <v>134</v>
      </c>
      <c r="I66" s="3">
        <v>17</v>
      </c>
      <c r="J66" s="3">
        <v>28</v>
      </c>
      <c r="K66" s="3">
        <v>8</v>
      </c>
      <c r="L66" s="3">
        <v>210</v>
      </c>
      <c r="M66" s="7" t="s">
        <v>730</v>
      </c>
      <c r="N66" s="3">
        <v>9</v>
      </c>
      <c r="O66" s="3">
        <v>168</v>
      </c>
      <c r="P66" s="3">
        <v>5</v>
      </c>
      <c r="Q66" s="3">
        <v>410</v>
      </c>
      <c r="R66" s="3">
        <v>9</v>
      </c>
      <c r="S66" s="3">
        <v>168</v>
      </c>
      <c r="T66" s="12">
        <f t="shared" si="0"/>
        <v>1118</v>
      </c>
    </row>
    <row r="67" spans="1:20" x14ac:dyDescent="0.3">
      <c r="A67" s="2">
        <v>63</v>
      </c>
      <c r="B67" s="23">
        <v>10</v>
      </c>
      <c r="C67" s="24" t="s">
        <v>312</v>
      </c>
      <c r="D67" s="24" t="s">
        <v>263</v>
      </c>
      <c r="E67" s="25">
        <v>41189</v>
      </c>
      <c r="F67" s="3" t="s">
        <v>513</v>
      </c>
      <c r="G67" s="3">
        <v>20</v>
      </c>
      <c r="H67" s="3">
        <v>25</v>
      </c>
      <c r="I67" s="3">
        <v>9</v>
      </c>
      <c r="J67" s="3">
        <v>168</v>
      </c>
      <c r="K67" s="3">
        <v>7</v>
      </c>
      <c r="L67" s="3">
        <v>262</v>
      </c>
      <c r="M67" s="7" t="s">
        <v>730</v>
      </c>
      <c r="N67" s="3">
        <v>22</v>
      </c>
      <c r="O67" s="3">
        <v>23</v>
      </c>
      <c r="P67" s="3">
        <v>9</v>
      </c>
      <c r="Q67" s="3">
        <v>168</v>
      </c>
      <c r="R67" s="3">
        <v>8</v>
      </c>
      <c r="S67" s="3">
        <v>210</v>
      </c>
      <c r="T67" s="12">
        <f t="shared" si="0"/>
        <v>856</v>
      </c>
    </row>
    <row r="68" spans="1:20" x14ac:dyDescent="0.3">
      <c r="A68" s="2">
        <v>64</v>
      </c>
      <c r="B68" s="23">
        <v>11</v>
      </c>
      <c r="C68" s="24" t="s">
        <v>300</v>
      </c>
      <c r="D68" s="24" t="s">
        <v>262</v>
      </c>
      <c r="E68" s="25">
        <v>41416</v>
      </c>
      <c r="F68" s="3" t="s">
        <v>513</v>
      </c>
      <c r="G68" s="3">
        <v>8</v>
      </c>
      <c r="H68" s="3">
        <v>210</v>
      </c>
      <c r="I68" s="3">
        <v>13</v>
      </c>
      <c r="J68" s="3">
        <v>69</v>
      </c>
      <c r="K68" s="3">
        <v>11</v>
      </c>
      <c r="L68" s="3">
        <v>107</v>
      </c>
      <c r="M68" s="7" t="s">
        <v>730</v>
      </c>
      <c r="N68" s="3">
        <v>8</v>
      </c>
      <c r="O68" s="3">
        <v>210</v>
      </c>
      <c r="P68" s="3">
        <v>12</v>
      </c>
      <c r="Q68" s="3">
        <v>86</v>
      </c>
      <c r="R68" s="3">
        <v>10</v>
      </c>
      <c r="S68" s="3">
        <v>134</v>
      </c>
      <c r="T68" s="12">
        <f t="shared" si="0"/>
        <v>816</v>
      </c>
    </row>
    <row r="69" spans="1:20" x14ac:dyDescent="0.3">
      <c r="A69" s="2">
        <v>65</v>
      </c>
      <c r="B69" s="23">
        <v>12</v>
      </c>
      <c r="C69" s="24" t="s">
        <v>304</v>
      </c>
      <c r="D69" s="24" t="s">
        <v>263</v>
      </c>
      <c r="E69" s="25">
        <v>41697</v>
      </c>
      <c r="F69" s="3" t="s">
        <v>513</v>
      </c>
      <c r="G69" s="3">
        <v>12</v>
      </c>
      <c r="H69" s="3">
        <v>86</v>
      </c>
      <c r="I69" s="3">
        <v>7</v>
      </c>
      <c r="J69" s="3">
        <v>262</v>
      </c>
      <c r="K69" s="3">
        <v>10</v>
      </c>
      <c r="L69" s="3">
        <v>134</v>
      </c>
      <c r="M69" s="7" t="s">
        <v>730</v>
      </c>
      <c r="N69" s="3">
        <v>10</v>
      </c>
      <c r="O69" s="3">
        <v>134</v>
      </c>
      <c r="P69" s="3">
        <v>13</v>
      </c>
      <c r="Q69" s="3">
        <v>69</v>
      </c>
      <c r="R69" s="3">
        <v>16</v>
      </c>
      <c r="S69" s="3">
        <v>35</v>
      </c>
      <c r="T69" s="12">
        <f t="shared" ref="T69:T132" si="1">SUM(H69,J69,L69,O69,Q69,S69)</f>
        <v>720</v>
      </c>
    </row>
    <row r="70" spans="1:20" x14ac:dyDescent="0.3">
      <c r="A70" s="2">
        <v>66</v>
      </c>
      <c r="B70" s="29">
        <v>13</v>
      </c>
      <c r="C70" s="24" t="s">
        <v>303</v>
      </c>
      <c r="D70" s="24" t="s">
        <v>263</v>
      </c>
      <c r="E70" s="25">
        <v>41644</v>
      </c>
      <c r="F70" s="3" t="s">
        <v>513</v>
      </c>
      <c r="G70" s="3">
        <v>11</v>
      </c>
      <c r="H70" s="3">
        <v>107</v>
      </c>
      <c r="I70" s="3">
        <v>8</v>
      </c>
      <c r="J70" s="3">
        <v>210</v>
      </c>
      <c r="K70" s="3">
        <v>9</v>
      </c>
      <c r="L70" s="3">
        <v>168</v>
      </c>
      <c r="M70" s="7" t="s">
        <v>730</v>
      </c>
      <c r="N70" s="3">
        <v>13</v>
      </c>
      <c r="O70" s="3">
        <v>69</v>
      </c>
      <c r="P70" s="3">
        <v>11</v>
      </c>
      <c r="Q70" s="3">
        <v>107</v>
      </c>
      <c r="R70" s="3">
        <v>15</v>
      </c>
      <c r="S70" s="3">
        <v>44</v>
      </c>
      <c r="T70" s="12">
        <f t="shared" si="1"/>
        <v>705</v>
      </c>
    </row>
    <row r="71" spans="1:20" x14ac:dyDescent="0.3">
      <c r="A71" s="2">
        <v>67</v>
      </c>
      <c r="B71" s="23">
        <v>14</v>
      </c>
      <c r="C71" s="24" t="s">
        <v>301</v>
      </c>
      <c r="D71" s="24" t="s">
        <v>263</v>
      </c>
      <c r="E71" s="25">
        <v>41711</v>
      </c>
      <c r="F71" s="3" t="s">
        <v>513</v>
      </c>
      <c r="G71" s="3">
        <v>9</v>
      </c>
      <c r="H71" s="3">
        <v>168</v>
      </c>
      <c r="I71" s="3">
        <v>30</v>
      </c>
      <c r="J71" s="3">
        <v>20</v>
      </c>
      <c r="K71" s="3">
        <v>32</v>
      </c>
      <c r="L71" s="3">
        <v>13</v>
      </c>
      <c r="M71" s="7" t="s">
        <v>730</v>
      </c>
      <c r="N71" s="3">
        <v>11</v>
      </c>
      <c r="O71" s="3">
        <v>107</v>
      </c>
      <c r="P71" s="3">
        <v>18</v>
      </c>
      <c r="Q71" s="3">
        <v>27</v>
      </c>
      <c r="R71" s="3">
        <v>11</v>
      </c>
      <c r="S71" s="3">
        <v>107</v>
      </c>
      <c r="T71" s="12">
        <f t="shared" si="1"/>
        <v>442</v>
      </c>
    </row>
    <row r="72" spans="1:20" x14ac:dyDescent="0.3">
      <c r="A72" s="2">
        <v>68</v>
      </c>
      <c r="B72" s="23">
        <v>15</v>
      </c>
      <c r="C72" s="24" t="s">
        <v>306</v>
      </c>
      <c r="D72" s="24" t="s">
        <v>262</v>
      </c>
      <c r="E72" s="25">
        <v>41162</v>
      </c>
      <c r="F72" s="3" t="s">
        <v>513</v>
      </c>
      <c r="G72" s="3">
        <v>14</v>
      </c>
      <c r="H72" s="3">
        <v>55</v>
      </c>
      <c r="I72" s="3">
        <v>14</v>
      </c>
      <c r="J72" s="3">
        <v>55</v>
      </c>
      <c r="K72" s="3">
        <v>13</v>
      </c>
      <c r="L72" s="3">
        <v>69</v>
      </c>
      <c r="M72" s="7" t="s">
        <v>730</v>
      </c>
      <c r="N72" s="3">
        <v>26</v>
      </c>
      <c r="O72" s="3">
        <v>19</v>
      </c>
      <c r="P72" s="3">
        <v>10</v>
      </c>
      <c r="Q72" s="3">
        <v>134</v>
      </c>
      <c r="R72" s="3">
        <v>12</v>
      </c>
      <c r="S72" s="3">
        <v>86</v>
      </c>
      <c r="T72" s="12">
        <f t="shared" si="1"/>
        <v>418</v>
      </c>
    </row>
    <row r="73" spans="1:20" x14ac:dyDescent="0.3">
      <c r="A73" s="2">
        <v>69</v>
      </c>
      <c r="B73" s="23">
        <v>16</v>
      </c>
      <c r="C73" s="30" t="s">
        <v>729</v>
      </c>
      <c r="D73" s="30" t="s">
        <v>726</v>
      </c>
      <c r="E73" s="25">
        <v>41286</v>
      </c>
      <c r="F73" s="7" t="s">
        <v>513</v>
      </c>
      <c r="G73" s="7"/>
      <c r="H73" s="7"/>
      <c r="I73" s="7"/>
      <c r="J73" s="7"/>
      <c r="K73" s="7"/>
      <c r="L73" s="7"/>
      <c r="M73" s="7" t="s">
        <v>730</v>
      </c>
      <c r="N73" s="3">
        <v>15</v>
      </c>
      <c r="O73" s="3">
        <v>44</v>
      </c>
      <c r="P73" s="3">
        <v>22</v>
      </c>
      <c r="Q73" s="3">
        <v>23</v>
      </c>
      <c r="R73" s="3">
        <v>7</v>
      </c>
      <c r="S73" s="3">
        <v>262</v>
      </c>
      <c r="T73" s="12">
        <f t="shared" si="1"/>
        <v>329</v>
      </c>
    </row>
    <row r="74" spans="1:20" x14ac:dyDescent="0.3">
      <c r="A74" s="2">
        <v>70</v>
      </c>
      <c r="B74" s="29">
        <v>17</v>
      </c>
      <c r="C74" s="24" t="s">
        <v>307</v>
      </c>
      <c r="D74" s="24" t="s">
        <v>263</v>
      </c>
      <c r="E74" s="25">
        <v>41473</v>
      </c>
      <c r="F74" s="3" t="s">
        <v>513</v>
      </c>
      <c r="G74" s="3">
        <v>15</v>
      </c>
      <c r="H74" s="3">
        <v>44</v>
      </c>
      <c r="I74" s="3">
        <v>19</v>
      </c>
      <c r="J74" s="3">
        <v>26</v>
      </c>
      <c r="K74" s="3">
        <v>16</v>
      </c>
      <c r="L74" s="3">
        <v>35</v>
      </c>
      <c r="M74" s="7" t="s">
        <v>730</v>
      </c>
      <c r="N74" s="3">
        <v>12</v>
      </c>
      <c r="O74" s="3">
        <v>86</v>
      </c>
      <c r="P74" s="3">
        <v>21</v>
      </c>
      <c r="Q74" s="3">
        <v>24</v>
      </c>
      <c r="R74" s="3">
        <v>13</v>
      </c>
      <c r="S74" s="3">
        <v>69</v>
      </c>
      <c r="T74" s="12">
        <f t="shared" si="1"/>
        <v>284</v>
      </c>
    </row>
    <row r="75" spans="1:20" x14ac:dyDescent="0.3">
      <c r="A75" s="2">
        <v>71</v>
      </c>
      <c r="B75" s="23">
        <v>18</v>
      </c>
      <c r="C75" s="24" t="s">
        <v>305</v>
      </c>
      <c r="D75" s="24" t="s">
        <v>262</v>
      </c>
      <c r="E75" s="25">
        <v>41223</v>
      </c>
      <c r="F75" s="3" t="s">
        <v>513</v>
      </c>
      <c r="G75" s="3">
        <v>13</v>
      </c>
      <c r="H75" s="3">
        <v>69</v>
      </c>
      <c r="I75" s="3">
        <v>23</v>
      </c>
      <c r="J75" s="3">
        <v>22</v>
      </c>
      <c r="K75" s="3">
        <v>12</v>
      </c>
      <c r="L75" s="3">
        <v>86</v>
      </c>
      <c r="M75" s="7" t="s">
        <v>730</v>
      </c>
      <c r="N75" s="3">
        <v>18</v>
      </c>
      <c r="O75" s="3">
        <v>27</v>
      </c>
      <c r="P75" s="3">
        <v>16</v>
      </c>
      <c r="Q75" s="3">
        <v>35</v>
      </c>
      <c r="R75" s="3">
        <v>24</v>
      </c>
      <c r="S75" s="3">
        <v>21</v>
      </c>
      <c r="T75" s="12">
        <f t="shared" si="1"/>
        <v>260</v>
      </c>
    </row>
    <row r="76" spans="1:20" x14ac:dyDescent="0.3">
      <c r="A76" s="2">
        <v>72</v>
      </c>
      <c r="B76" s="23">
        <v>19</v>
      </c>
      <c r="C76" s="24" t="s">
        <v>317</v>
      </c>
      <c r="D76" s="24" t="s">
        <v>264</v>
      </c>
      <c r="E76" s="25">
        <v>41591</v>
      </c>
      <c r="F76" s="3" t="s">
        <v>513</v>
      </c>
      <c r="G76" s="3">
        <v>25</v>
      </c>
      <c r="H76" s="3">
        <v>20</v>
      </c>
      <c r="I76" s="3">
        <v>12</v>
      </c>
      <c r="J76" s="3">
        <v>86</v>
      </c>
      <c r="K76" s="3">
        <v>18</v>
      </c>
      <c r="L76" s="3">
        <v>27</v>
      </c>
      <c r="M76" s="7" t="s">
        <v>730</v>
      </c>
      <c r="N76" s="3">
        <v>14</v>
      </c>
      <c r="O76" s="3">
        <v>55</v>
      </c>
      <c r="P76" s="3">
        <v>23</v>
      </c>
      <c r="Q76" s="3">
        <v>22</v>
      </c>
      <c r="R76" s="3">
        <v>17</v>
      </c>
      <c r="S76" s="3">
        <v>28</v>
      </c>
      <c r="T76" s="12">
        <f t="shared" si="1"/>
        <v>238</v>
      </c>
    </row>
    <row r="77" spans="1:20" x14ac:dyDescent="0.3">
      <c r="A77" s="2">
        <v>73</v>
      </c>
      <c r="B77" s="23">
        <v>20</v>
      </c>
      <c r="C77" s="24" t="s">
        <v>308</v>
      </c>
      <c r="D77" s="24" t="s">
        <v>263</v>
      </c>
      <c r="E77" s="25">
        <v>41443</v>
      </c>
      <c r="F77" s="3" t="s">
        <v>513</v>
      </c>
      <c r="G77" s="3">
        <v>16</v>
      </c>
      <c r="H77" s="3">
        <v>35</v>
      </c>
      <c r="I77" s="3">
        <v>32</v>
      </c>
      <c r="J77" s="3">
        <v>13</v>
      </c>
      <c r="K77" s="3">
        <v>17</v>
      </c>
      <c r="L77" s="3">
        <v>28</v>
      </c>
      <c r="M77" s="7" t="s">
        <v>730</v>
      </c>
      <c r="N77" s="3">
        <v>16</v>
      </c>
      <c r="O77" s="3">
        <v>35</v>
      </c>
      <c r="P77" s="3">
        <v>14</v>
      </c>
      <c r="Q77" s="3">
        <v>55</v>
      </c>
      <c r="R77" s="3">
        <v>14</v>
      </c>
      <c r="S77" s="3">
        <v>55</v>
      </c>
      <c r="T77" s="12">
        <f t="shared" si="1"/>
        <v>221</v>
      </c>
    </row>
    <row r="78" spans="1:20" x14ac:dyDescent="0.3">
      <c r="A78" s="2">
        <v>74</v>
      </c>
      <c r="B78" s="29">
        <v>21</v>
      </c>
      <c r="C78" s="24" t="s">
        <v>309</v>
      </c>
      <c r="D78" s="24" t="s">
        <v>263</v>
      </c>
      <c r="E78" s="25">
        <v>41418</v>
      </c>
      <c r="F78" s="3" t="s">
        <v>513</v>
      </c>
      <c r="G78" s="3">
        <v>17</v>
      </c>
      <c r="H78" s="3">
        <v>28</v>
      </c>
      <c r="I78" s="3">
        <v>16</v>
      </c>
      <c r="J78" s="3">
        <v>35</v>
      </c>
      <c r="K78" s="3">
        <v>14</v>
      </c>
      <c r="L78" s="3">
        <v>55</v>
      </c>
      <c r="M78" s="7" t="s">
        <v>730</v>
      </c>
      <c r="N78" s="3">
        <v>21</v>
      </c>
      <c r="O78" s="3">
        <v>24</v>
      </c>
      <c r="P78" s="3">
        <v>17</v>
      </c>
      <c r="Q78" s="3">
        <v>28</v>
      </c>
      <c r="R78" s="3">
        <v>18</v>
      </c>
      <c r="S78" s="3">
        <v>27</v>
      </c>
      <c r="T78" s="12">
        <f t="shared" si="1"/>
        <v>197</v>
      </c>
    </row>
    <row r="79" spans="1:20" x14ac:dyDescent="0.3">
      <c r="A79" s="2">
        <v>75</v>
      </c>
      <c r="B79" s="23">
        <v>22</v>
      </c>
      <c r="C79" s="24" t="s">
        <v>315</v>
      </c>
      <c r="D79" s="24" t="s">
        <v>264</v>
      </c>
      <c r="E79" s="25">
        <v>41359</v>
      </c>
      <c r="F79" s="3" t="s">
        <v>513</v>
      </c>
      <c r="G79" s="3">
        <v>23</v>
      </c>
      <c r="H79" s="3">
        <v>22</v>
      </c>
      <c r="I79" s="3">
        <v>15</v>
      </c>
      <c r="J79" s="3">
        <v>44</v>
      </c>
      <c r="K79" s="3">
        <v>22</v>
      </c>
      <c r="L79" s="3">
        <v>23</v>
      </c>
      <c r="M79" s="7" t="s">
        <v>730</v>
      </c>
      <c r="N79" s="3">
        <v>24</v>
      </c>
      <c r="O79" s="3">
        <v>21</v>
      </c>
      <c r="P79" s="3">
        <v>19</v>
      </c>
      <c r="Q79" s="3">
        <v>26</v>
      </c>
      <c r="R79" s="3">
        <v>19</v>
      </c>
      <c r="S79" s="3">
        <v>26</v>
      </c>
      <c r="T79" s="12">
        <f t="shared" si="1"/>
        <v>162</v>
      </c>
    </row>
    <row r="80" spans="1:20" x14ac:dyDescent="0.3">
      <c r="A80" s="2">
        <v>76</v>
      </c>
      <c r="B80" s="23">
        <v>23</v>
      </c>
      <c r="C80" s="24" t="s">
        <v>310</v>
      </c>
      <c r="D80" s="24" t="s">
        <v>277</v>
      </c>
      <c r="E80" s="25">
        <v>41178</v>
      </c>
      <c r="F80" s="3" t="s">
        <v>513</v>
      </c>
      <c r="G80" s="3">
        <v>18</v>
      </c>
      <c r="H80" s="3">
        <v>27</v>
      </c>
      <c r="I80" s="3">
        <v>18</v>
      </c>
      <c r="J80" s="3">
        <v>27</v>
      </c>
      <c r="K80" s="3">
        <v>24</v>
      </c>
      <c r="L80" s="3">
        <v>21</v>
      </c>
      <c r="M80" s="7" t="s">
        <v>730</v>
      </c>
      <c r="N80" s="3">
        <v>17</v>
      </c>
      <c r="O80" s="3">
        <v>28</v>
      </c>
      <c r="P80" s="3">
        <v>20</v>
      </c>
      <c r="Q80" s="3">
        <v>25</v>
      </c>
      <c r="R80" s="3">
        <v>21</v>
      </c>
      <c r="S80" s="3">
        <v>24</v>
      </c>
      <c r="T80" s="12">
        <f t="shared" si="1"/>
        <v>152</v>
      </c>
    </row>
    <row r="81" spans="1:20" x14ac:dyDescent="0.3">
      <c r="A81" s="2">
        <v>77</v>
      </c>
      <c r="B81" s="23">
        <v>24</v>
      </c>
      <c r="C81" s="24" t="s">
        <v>318</v>
      </c>
      <c r="D81" s="24" t="s">
        <v>263</v>
      </c>
      <c r="E81" s="25">
        <v>41293</v>
      </c>
      <c r="F81" s="3" t="s">
        <v>513</v>
      </c>
      <c r="G81" s="3">
        <v>26</v>
      </c>
      <c r="H81" s="3">
        <v>19</v>
      </c>
      <c r="I81" s="3">
        <v>29</v>
      </c>
      <c r="J81" s="3">
        <v>15</v>
      </c>
      <c r="K81" s="3">
        <v>19</v>
      </c>
      <c r="L81" s="3">
        <v>26</v>
      </c>
      <c r="M81" s="7" t="s">
        <v>730</v>
      </c>
      <c r="N81" s="3">
        <v>19</v>
      </c>
      <c r="O81" s="3">
        <v>26</v>
      </c>
      <c r="P81" s="3">
        <v>25</v>
      </c>
      <c r="Q81" s="3">
        <v>20</v>
      </c>
      <c r="R81" s="3">
        <v>20</v>
      </c>
      <c r="S81" s="3">
        <v>25</v>
      </c>
      <c r="T81" s="12">
        <f t="shared" si="1"/>
        <v>131</v>
      </c>
    </row>
    <row r="82" spans="1:20" x14ac:dyDescent="0.3">
      <c r="A82" s="2">
        <v>78</v>
      </c>
      <c r="B82" s="13">
        <v>25</v>
      </c>
      <c r="C82" s="9" t="s">
        <v>313</v>
      </c>
      <c r="D82" s="9" t="s">
        <v>263</v>
      </c>
      <c r="E82" s="31">
        <v>41479</v>
      </c>
      <c r="F82" s="3" t="s">
        <v>513</v>
      </c>
      <c r="G82" s="3">
        <v>21</v>
      </c>
      <c r="H82" s="3">
        <v>24</v>
      </c>
      <c r="I82" s="3">
        <v>20</v>
      </c>
      <c r="J82" s="3">
        <v>25</v>
      </c>
      <c r="K82" s="3">
        <v>20</v>
      </c>
      <c r="L82" s="3">
        <v>25</v>
      </c>
      <c r="M82" s="7" t="s">
        <v>730</v>
      </c>
      <c r="N82" s="3">
        <v>20</v>
      </c>
      <c r="O82" s="3">
        <v>25</v>
      </c>
      <c r="P82" s="3">
        <v>28</v>
      </c>
      <c r="Q82" s="3">
        <v>17</v>
      </c>
      <c r="R82" s="3">
        <v>30</v>
      </c>
      <c r="S82" s="3">
        <v>15</v>
      </c>
      <c r="T82" s="12">
        <f t="shared" si="1"/>
        <v>131</v>
      </c>
    </row>
    <row r="83" spans="1:20" x14ac:dyDescent="0.3">
      <c r="A83" s="2">
        <v>79</v>
      </c>
      <c r="B83" s="2">
        <v>26</v>
      </c>
      <c r="C83" s="3" t="s">
        <v>316</v>
      </c>
      <c r="D83" s="3" t="s">
        <v>277</v>
      </c>
      <c r="E83" s="4">
        <v>41532</v>
      </c>
      <c r="F83" s="3" t="s">
        <v>513</v>
      </c>
      <c r="G83" s="3">
        <v>24</v>
      </c>
      <c r="H83" s="3">
        <v>21</v>
      </c>
      <c r="I83" s="3">
        <v>22</v>
      </c>
      <c r="J83" s="3">
        <v>23</v>
      </c>
      <c r="K83" s="3">
        <v>27</v>
      </c>
      <c r="L83" s="3">
        <v>18</v>
      </c>
      <c r="M83" s="7" t="s">
        <v>730</v>
      </c>
      <c r="N83" s="3">
        <v>23</v>
      </c>
      <c r="O83" s="3">
        <v>22</v>
      </c>
      <c r="P83" s="3">
        <v>26</v>
      </c>
      <c r="Q83" s="3">
        <v>19</v>
      </c>
      <c r="R83" s="3">
        <v>25</v>
      </c>
      <c r="S83" s="3">
        <v>20</v>
      </c>
      <c r="T83" s="12">
        <f t="shared" si="1"/>
        <v>123</v>
      </c>
    </row>
    <row r="84" spans="1:20" x14ac:dyDescent="0.3">
      <c r="A84" s="2">
        <v>80</v>
      </c>
      <c r="B84" s="2">
        <v>27</v>
      </c>
      <c r="C84" s="3" t="s">
        <v>319</v>
      </c>
      <c r="D84" s="3" t="s">
        <v>277</v>
      </c>
      <c r="E84" s="4">
        <v>41466</v>
      </c>
      <c r="F84" s="3" t="s">
        <v>513</v>
      </c>
      <c r="G84" s="3">
        <v>27</v>
      </c>
      <c r="H84" s="3">
        <v>18</v>
      </c>
      <c r="I84" s="3">
        <v>25</v>
      </c>
      <c r="J84" s="3">
        <v>19</v>
      </c>
      <c r="K84" s="3">
        <v>25</v>
      </c>
      <c r="L84" s="3">
        <v>20</v>
      </c>
      <c r="M84" s="7" t="s">
        <v>730</v>
      </c>
      <c r="N84" s="3">
        <v>28</v>
      </c>
      <c r="O84" s="3">
        <v>17</v>
      </c>
      <c r="P84" s="3">
        <v>27</v>
      </c>
      <c r="Q84" s="3">
        <v>18</v>
      </c>
      <c r="R84" s="3">
        <v>29</v>
      </c>
      <c r="S84" s="3">
        <v>16</v>
      </c>
      <c r="T84" s="12">
        <f t="shared" si="1"/>
        <v>108</v>
      </c>
    </row>
    <row r="85" spans="1:20" x14ac:dyDescent="0.3">
      <c r="A85" s="2">
        <v>81</v>
      </c>
      <c r="B85" s="2">
        <v>28</v>
      </c>
      <c r="C85" s="3" t="s">
        <v>323</v>
      </c>
      <c r="D85" s="3" t="s">
        <v>262</v>
      </c>
      <c r="E85" s="4">
        <v>41473</v>
      </c>
      <c r="F85" s="3" t="s">
        <v>513</v>
      </c>
      <c r="G85" s="3">
        <v>31</v>
      </c>
      <c r="H85" s="3">
        <v>14</v>
      </c>
      <c r="I85" s="3">
        <v>28</v>
      </c>
      <c r="J85" s="3">
        <v>16</v>
      </c>
      <c r="K85" s="3">
        <v>28</v>
      </c>
      <c r="L85" s="3">
        <v>17</v>
      </c>
      <c r="M85" s="7" t="s">
        <v>730</v>
      </c>
      <c r="N85" s="3">
        <v>30</v>
      </c>
      <c r="O85" s="3">
        <v>15</v>
      </c>
      <c r="P85" s="3">
        <v>31</v>
      </c>
      <c r="Q85" s="3">
        <v>14</v>
      </c>
      <c r="R85" s="3">
        <v>26</v>
      </c>
      <c r="S85" s="3">
        <v>19</v>
      </c>
      <c r="T85" s="12">
        <f t="shared" si="1"/>
        <v>95</v>
      </c>
    </row>
    <row r="86" spans="1:20" x14ac:dyDescent="0.3">
      <c r="A86" s="2">
        <v>82</v>
      </c>
      <c r="B86" s="13">
        <v>29</v>
      </c>
      <c r="C86" s="3" t="s">
        <v>320</v>
      </c>
      <c r="D86" s="3" t="s">
        <v>262</v>
      </c>
      <c r="E86" s="4">
        <v>41478</v>
      </c>
      <c r="F86" s="3" t="s">
        <v>513</v>
      </c>
      <c r="G86" s="3">
        <v>28</v>
      </c>
      <c r="H86" s="3">
        <v>17</v>
      </c>
      <c r="I86" s="3">
        <v>27</v>
      </c>
      <c r="J86" s="3">
        <v>17</v>
      </c>
      <c r="K86" s="3">
        <v>30</v>
      </c>
      <c r="L86" s="3">
        <v>15</v>
      </c>
      <c r="M86" s="7" t="s">
        <v>730</v>
      </c>
      <c r="N86" s="3">
        <v>29</v>
      </c>
      <c r="O86" s="3">
        <v>16</v>
      </c>
      <c r="P86" s="3">
        <v>29</v>
      </c>
      <c r="Q86" s="3">
        <v>16</v>
      </c>
      <c r="R86" s="3">
        <v>31</v>
      </c>
      <c r="S86" s="3">
        <v>14</v>
      </c>
      <c r="T86" s="12">
        <f t="shared" si="1"/>
        <v>95</v>
      </c>
    </row>
    <row r="87" spans="1:20" x14ac:dyDescent="0.3">
      <c r="A87" s="2">
        <v>83</v>
      </c>
      <c r="B87" s="2">
        <v>30</v>
      </c>
      <c r="C87" s="3" t="s">
        <v>322</v>
      </c>
      <c r="D87" s="3" t="s">
        <v>264</v>
      </c>
      <c r="E87" s="4">
        <v>41688</v>
      </c>
      <c r="F87" s="3" t="s">
        <v>513</v>
      </c>
      <c r="G87" s="3">
        <v>30</v>
      </c>
      <c r="H87" s="3">
        <v>15</v>
      </c>
      <c r="I87" s="3">
        <v>31</v>
      </c>
      <c r="J87" s="3">
        <v>14</v>
      </c>
      <c r="K87" s="3">
        <v>29</v>
      </c>
      <c r="L87" s="3">
        <v>16</v>
      </c>
      <c r="M87" s="7" t="s">
        <v>730</v>
      </c>
      <c r="N87" s="3">
        <v>31</v>
      </c>
      <c r="O87" s="3">
        <v>14</v>
      </c>
      <c r="P87" s="3">
        <v>30</v>
      </c>
      <c r="Q87" s="3">
        <v>15</v>
      </c>
      <c r="R87" s="3">
        <v>28</v>
      </c>
      <c r="S87" s="3">
        <v>17</v>
      </c>
      <c r="T87" s="12">
        <f t="shared" si="1"/>
        <v>91</v>
      </c>
    </row>
    <row r="88" spans="1:20" x14ac:dyDescent="0.3">
      <c r="A88" s="2">
        <v>84</v>
      </c>
      <c r="B88" s="2">
        <v>31</v>
      </c>
      <c r="C88" s="3" t="s">
        <v>314</v>
      </c>
      <c r="D88" s="3" t="s">
        <v>263</v>
      </c>
      <c r="E88" s="4">
        <v>41641</v>
      </c>
      <c r="F88" s="3" t="s">
        <v>513</v>
      </c>
      <c r="G88" s="3">
        <v>22</v>
      </c>
      <c r="H88" s="3">
        <v>23</v>
      </c>
      <c r="I88" s="3">
        <v>21</v>
      </c>
      <c r="J88" s="3">
        <v>24</v>
      </c>
      <c r="K88" s="3">
        <v>15</v>
      </c>
      <c r="L88" s="3">
        <v>44</v>
      </c>
      <c r="M88" s="7" t="s">
        <v>730</v>
      </c>
      <c r="N88" s="7"/>
      <c r="O88" s="7"/>
      <c r="P88" s="7"/>
      <c r="Q88" s="7"/>
      <c r="R88" s="7"/>
      <c r="S88" s="7"/>
      <c r="T88" s="12">
        <f t="shared" si="1"/>
        <v>91</v>
      </c>
    </row>
    <row r="89" spans="1:20" x14ac:dyDescent="0.3">
      <c r="A89" s="2">
        <v>85</v>
      </c>
      <c r="B89" s="2">
        <v>32</v>
      </c>
      <c r="C89" s="8" t="s">
        <v>727</v>
      </c>
      <c r="D89" s="7" t="s">
        <v>726</v>
      </c>
      <c r="E89" s="4">
        <v>41492</v>
      </c>
      <c r="F89" s="7" t="s">
        <v>513</v>
      </c>
      <c r="G89" s="4"/>
      <c r="H89" s="4"/>
      <c r="I89" s="4"/>
      <c r="J89" s="4"/>
      <c r="K89" s="4"/>
      <c r="L89" s="4"/>
      <c r="M89" s="7" t="s">
        <v>730</v>
      </c>
      <c r="N89" s="3">
        <v>27</v>
      </c>
      <c r="O89" s="3">
        <v>18</v>
      </c>
      <c r="P89" s="3">
        <v>15</v>
      </c>
      <c r="Q89" s="3">
        <v>44</v>
      </c>
      <c r="R89" s="3">
        <v>27</v>
      </c>
      <c r="S89" s="3">
        <v>18</v>
      </c>
      <c r="T89" s="12">
        <f t="shared" si="1"/>
        <v>80</v>
      </c>
    </row>
    <row r="90" spans="1:20" x14ac:dyDescent="0.3">
      <c r="A90" s="2">
        <v>86</v>
      </c>
      <c r="B90" s="13">
        <v>33</v>
      </c>
      <c r="C90" s="8" t="s">
        <v>728</v>
      </c>
      <c r="D90" s="7" t="s">
        <v>726</v>
      </c>
      <c r="E90" s="4">
        <v>41492</v>
      </c>
      <c r="F90" s="7" t="s">
        <v>513</v>
      </c>
      <c r="G90" s="4"/>
      <c r="H90" s="4"/>
      <c r="I90" s="4"/>
      <c r="J90" s="4"/>
      <c r="K90" s="4"/>
      <c r="L90" s="4"/>
      <c r="M90" s="7" t="s">
        <v>730</v>
      </c>
      <c r="N90" s="3">
        <v>25</v>
      </c>
      <c r="O90" s="3">
        <v>20</v>
      </c>
      <c r="P90" s="3">
        <v>24</v>
      </c>
      <c r="Q90" s="3">
        <v>21</v>
      </c>
      <c r="R90" s="3">
        <v>22</v>
      </c>
      <c r="S90" s="3">
        <v>23</v>
      </c>
      <c r="T90" s="12">
        <f t="shared" si="1"/>
        <v>64</v>
      </c>
    </row>
    <row r="91" spans="1:20" x14ac:dyDescent="0.3">
      <c r="A91" s="2">
        <v>87</v>
      </c>
      <c r="B91" s="2">
        <v>34</v>
      </c>
      <c r="C91" s="3" t="s">
        <v>321</v>
      </c>
      <c r="D91" s="3" t="s">
        <v>262</v>
      </c>
      <c r="E91" s="4">
        <v>41787</v>
      </c>
      <c r="F91" s="3" t="s">
        <v>513</v>
      </c>
      <c r="G91" s="3">
        <v>29</v>
      </c>
      <c r="H91" s="3">
        <v>16</v>
      </c>
      <c r="I91" s="3">
        <v>26</v>
      </c>
      <c r="J91" s="3">
        <v>18</v>
      </c>
      <c r="K91" s="3">
        <v>23</v>
      </c>
      <c r="L91" s="3">
        <v>22</v>
      </c>
      <c r="M91" s="7" t="s">
        <v>730</v>
      </c>
      <c r="N91" s="7"/>
      <c r="O91" s="7"/>
      <c r="P91" s="7"/>
      <c r="Q91" s="7"/>
      <c r="R91" s="7"/>
      <c r="S91" s="7"/>
      <c r="T91" s="12">
        <f t="shared" si="1"/>
        <v>56</v>
      </c>
    </row>
    <row r="92" spans="1:20" ht="15" thickBot="1" x14ac:dyDescent="0.35">
      <c r="A92" s="17">
        <v>88</v>
      </c>
      <c r="B92" s="17">
        <v>35</v>
      </c>
      <c r="C92" s="18" t="s">
        <v>324</v>
      </c>
      <c r="D92" s="18" t="s">
        <v>264</v>
      </c>
      <c r="E92" s="19">
        <v>41603</v>
      </c>
      <c r="F92" s="18" t="s">
        <v>513</v>
      </c>
      <c r="G92" s="18">
        <v>32</v>
      </c>
      <c r="H92" s="18">
        <v>13</v>
      </c>
      <c r="I92" s="18">
        <v>24</v>
      </c>
      <c r="J92" s="18">
        <v>21</v>
      </c>
      <c r="K92" s="18">
        <v>31</v>
      </c>
      <c r="L92" s="18">
        <v>14</v>
      </c>
      <c r="M92" s="20" t="s">
        <v>730</v>
      </c>
      <c r="N92" s="20"/>
      <c r="O92" s="20"/>
      <c r="P92" s="20"/>
      <c r="Q92" s="20"/>
      <c r="R92" s="20"/>
      <c r="S92" s="20"/>
      <c r="T92" s="21">
        <f t="shared" si="1"/>
        <v>48</v>
      </c>
    </row>
    <row r="93" spans="1:20" x14ac:dyDescent="0.3">
      <c r="A93" s="13">
        <v>89</v>
      </c>
      <c r="B93" s="26">
        <v>1</v>
      </c>
      <c r="C93" s="27" t="s">
        <v>175</v>
      </c>
      <c r="D93" s="27" t="s">
        <v>8</v>
      </c>
      <c r="E93" s="28">
        <v>41489</v>
      </c>
      <c r="F93" s="14" t="s">
        <v>510</v>
      </c>
      <c r="G93" s="14">
        <v>1</v>
      </c>
      <c r="H93" s="14">
        <v>1000</v>
      </c>
      <c r="I93" s="14">
        <v>5</v>
      </c>
      <c r="J93" s="14">
        <v>410</v>
      </c>
      <c r="K93" s="14">
        <v>2</v>
      </c>
      <c r="L93" s="14">
        <v>800</v>
      </c>
      <c r="M93" s="15" t="s">
        <v>719</v>
      </c>
      <c r="N93" s="14">
        <v>1</v>
      </c>
      <c r="O93" s="14">
        <v>1000</v>
      </c>
      <c r="P93" s="14">
        <v>3</v>
      </c>
      <c r="Q93" s="14">
        <v>640</v>
      </c>
      <c r="R93" s="14">
        <v>5</v>
      </c>
      <c r="S93" s="14">
        <v>410</v>
      </c>
      <c r="T93" s="16">
        <f t="shared" si="1"/>
        <v>4260</v>
      </c>
    </row>
    <row r="94" spans="1:20" x14ac:dyDescent="0.3">
      <c r="A94" s="2">
        <v>90</v>
      </c>
      <c r="B94" s="23">
        <v>2</v>
      </c>
      <c r="C94" s="24" t="s">
        <v>180</v>
      </c>
      <c r="D94" s="24" t="s">
        <v>8</v>
      </c>
      <c r="E94" s="25">
        <v>41438</v>
      </c>
      <c r="F94" s="3" t="s">
        <v>510</v>
      </c>
      <c r="G94" s="3">
        <v>6</v>
      </c>
      <c r="H94" s="3">
        <v>328</v>
      </c>
      <c r="I94" s="3">
        <v>2</v>
      </c>
      <c r="J94" s="3">
        <v>800</v>
      </c>
      <c r="K94" s="3">
        <v>4</v>
      </c>
      <c r="L94" s="3">
        <v>512</v>
      </c>
      <c r="M94" s="7" t="s">
        <v>719</v>
      </c>
      <c r="N94" s="3">
        <v>2</v>
      </c>
      <c r="O94" s="3">
        <v>800</v>
      </c>
      <c r="P94" s="3">
        <v>1</v>
      </c>
      <c r="Q94" s="3">
        <v>1000</v>
      </c>
      <c r="R94" s="3">
        <v>2</v>
      </c>
      <c r="S94" s="3">
        <v>800</v>
      </c>
      <c r="T94" s="12">
        <f t="shared" si="1"/>
        <v>4240</v>
      </c>
    </row>
    <row r="95" spans="1:20" x14ac:dyDescent="0.3">
      <c r="A95" s="2">
        <v>91</v>
      </c>
      <c r="B95" s="23">
        <v>3</v>
      </c>
      <c r="C95" s="24" t="s">
        <v>177</v>
      </c>
      <c r="D95" s="24" t="s">
        <v>4</v>
      </c>
      <c r="E95" s="25">
        <v>41133</v>
      </c>
      <c r="F95" s="3" t="s">
        <v>510</v>
      </c>
      <c r="G95" s="3">
        <v>3</v>
      </c>
      <c r="H95" s="3">
        <v>640</v>
      </c>
      <c r="I95" s="3">
        <v>3</v>
      </c>
      <c r="J95" s="3">
        <v>640</v>
      </c>
      <c r="K95" s="3">
        <v>3</v>
      </c>
      <c r="L95" s="3">
        <v>640</v>
      </c>
      <c r="M95" s="7" t="s">
        <v>719</v>
      </c>
      <c r="N95" s="3">
        <v>5</v>
      </c>
      <c r="O95" s="3">
        <v>410</v>
      </c>
      <c r="P95" s="3">
        <v>2</v>
      </c>
      <c r="Q95" s="3">
        <v>800</v>
      </c>
      <c r="R95" s="3">
        <v>1</v>
      </c>
      <c r="S95" s="3">
        <v>1000</v>
      </c>
      <c r="T95" s="12">
        <f t="shared" si="1"/>
        <v>4130</v>
      </c>
    </row>
    <row r="96" spans="1:20" x14ac:dyDescent="0.3">
      <c r="A96" s="2">
        <v>92</v>
      </c>
      <c r="B96" s="23">
        <v>4</v>
      </c>
      <c r="C96" s="24" t="s">
        <v>176</v>
      </c>
      <c r="D96" s="24" t="s">
        <v>8</v>
      </c>
      <c r="E96" s="25">
        <v>41128</v>
      </c>
      <c r="F96" s="3" t="s">
        <v>510</v>
      </c>
      <c r="G96" s="3">
        <v>2</v>
      </c>
      <c r="H96" s="3">
        <v>800</v>
      </c>
      <c r="I96" s="3">
        <v>1</v>
      </c>
      <c r="J96" s="3">
        <v>1000</v>
      </c>
      <c r="K96" s="3">
        <v>1</v>
      </c>
      <c r="L96" s="3">
        <v>1000</v>
      </c>
      <c r="M96" s="7" t="s">
        <v>719</v>
      </c>
      <c r="N96" s="3">
        <v>4</v>
      </c>
      <c r="O96" s="3">
        <v>512</v>
      </c>
      <c r="P96" s="3">
        <v>5</v>
      </c>
      <c r="Q96" s="3">
        <v>410</v>
      </c>
      <c r="R96" s="3">
        <v>8</v>
      </c>
      <c r="S96" s="3">
        <v>210</v>
      </c>
      <c r="T96" s="12">
        <f t="shared" si="1"/>
        <v>3932</v>
      </c>
    </row>
    <row r="97" spans="1:21" x14ac:dyDescent="0.3">
      <c r="A97" s="2">
        <v>93</v>
      </c>
      <c r="B97" s="29">
        <v>5</v>
      </c>
      <c r="C97" s="24" t="s">
        <v>179</v>
      </c>
      <c r="D97" s="24" t="s">
        <v>4</v>
      </c>
      <c r="E97" s="25">
        <v>41533</v>
      </c>
      <c r="F97" s="3" t="s">
        <v>510</v>
      </c>
      <c r="G97" s="3">
        <v>5</v>
      </c>
      <c r="H97" s="3">
        <v>410</v>
      </c>
      <c r="I97" s="3">
        <v>6</v>
      </c>
      <c r="J97" s="3">
        <v>328</v>
      </c>
      <c r="K97" s="3">
        <v>5</v>
      </c>
      <c r="L97" s="3">
        <v>410</v>
      </c>
      <c r="M97" s="7" t="s">
        <v>719</v>
      </c>
      <c r="N97" s="3">
        <v>3</v>
      </c>
      <c r="O97" s="3">
        <v>640</v>
      </c>
      <c r="P97" s="3">
        <v>7</v>
      </c>
      <c r="Q97" s="3">
        <v>262</v>
      </c>
      <c r="R97" s="3">
        <v>4</v>
      </c>
      <c r="S97" s="3">
        <v>512</v>
      </c>
      <c r="T97" s="12">
        <f t="shared" si="1"/>
        <v>2562</v>
      </c>
    </row>
    <row r="98" spans="1:21" s="35" customFormat="1" x14ac:dyDescent="0.3">
      <c r="A98" s="33">
        <v>94</v>
      </c>
      <c r="B98" s="33">
        <v>6</v>
      </c>
      <c r="C98" s="9" t="s">
        <v>181</v>
      </c>
      <c r="D98" s="9" t="s">
        <v>4</v>
      </c>
      <c r="E98" s="31">
        <v>41740</v>
      </c>
      <c r="F98" s="9" t="s">
        <v>510</v>
      </c>
      <c r="G98" s="9">
        <v>7</v>
      </c>
      <c r="H98" s="9">
        <v>262</v>
      </c>
      <c r="I98" s="9">
        <v>10</v>
      </c>
      <c r="J98" s="9">
        <v>134</v>
      </c>
      <c r="K98" s="9">
        <v>6</v>
      </c>
      <c r="L98" s="9">
        <v>328</v>
      </c>
      <c r="M98" s="8" t="s">
        <v>719</v>
      </c>
      <c r="N98" s="9">
        <v>6</v>
      </c>
      <c r="O98" s="9">
        <v>328</v>
      </c>
      <c r="P98" s="9">
        <v>6</v>
      </c>
      <c r="Q98" s="9">
        <v>328</v>
      </c>
      <c r="R98" s="9">
        <v>3</v>
      </c>
      <c r="S98" s="9">
        <v>640</v>
      </c>
      <c r="T98" s="34">
        <f t="shared" si="1"/>
        <v>2020</v>
      </c>
      <c r="U98" s="37" t="s">
        <v>793</v>
      </c>
    </row>
    <row r="99" spans="1:21" x14ac:dyDescent="0.3">
      <c r="A99" s="2">
        <v>95</v>
      </c>
      <c r="B99" s="23">
        <v>7</v>
      </c>
      <c r="C99" s="24" t="s">
        <v>182</v>
      </c>
      <c r="D99" s="24" t="s">
        <v>8</v>
      </c>
      <c r="E99" s="25">
        <v>41229</v>
      </c>
      <c r="F99" s="3" t="s">
        <v>510</v>
      </c>
      <c r="G99" s="3">
        <v>8</v>
      </c>
      <c r="H99" s="3">
        <v>210</v>
      </c>
      <c r="I99" s="3">
        <v>4</v>
      </c>
      <c r="J99" s="3">
        <v>512</v>
      </c>
      <c r="K99" s="3">
        <v>10</v>
      </c>
      <c r="L99" s="3">
        <v>134</v>
      </c>
      <c r="M99" s="7" t="s">
        <v>719</v>
      </c>
      <c r="N99" s="3">
        <v>7</v>
      </c>
      <c r="O99" s="3">
        <v>262</v>
      </c>
      <c r="P99" s="3">
        <v>4</v>
      </c>
      <c r="Q99" s="3">
        <v>512</v>
      </c>
      <c r="R99" s="3">
        <v>17</v>
      </c>
      <c r="S99" s="3">
        <v>28</v>
      </c>
      <c r="T99" s="12">
        <f t="shared" si="1"/>
        <v>1658</v>
      </c>
    </row>
    <row r="100" spans="1:21" x14ac:dyDescent="0.3">
      <c r="A100" s="2">
        <v>96</v>
      </c>
      <c r="B100" s="23">
        <v>8</v>
      </c>
      <c r="C100" s="24" t="s">
        <v>178</v>
      </c>
      <c r="D100" s="24" t="s">
        <v>9</v>
      </c>
      <c r="E100" s="25">
        <v>41197</v>
      </c>
      <c r="F100" s="3" t="s">
        <v>510</v>
      </c>
      <c r="G100" s="3">
        <v>4</v>
      </c>
      <c r="H100" s="3">
        <v>512</v>
      </c>
      <c r="I100" s="3">
        <v>31</v>
      </c>
      <c r="J100" s="3">
        <v>14</v>
      </c>
      <c r="K100" s="3">
        <v>7</v>
      </c>
      <c r="L100" s="3">
        <v>262</v>
      </c>
      <c r="M100" s="7" t="s">
        <v>719</v>
      </c>
      <c r="N100" s="3">
        <v>9</v>
      </c>
      <c r="O100" s="3">
        <v>168</v>
      </c>
      <c r="P100" s="3">
        <v>8</v>
      </c>
      <c r="Q100" s="3">
        <v>210</v>
      </c>
      <c r="R100" s="3">
        <v>7</v>
      </c>
      <c r="S100" s="3">
        <v>262</v>
      </c>
      <c r="T100" s="12">
        <f t="shared" si="1"/>
        <v>1428</v>
      </c>
    </row>
    <row r="101" spans="1:21" x14ac:dyDescent="0.3">
      <c r="A101" s="2">
        <v>97</v>
      </c>
      <c r="B101" s="29">
        <v>9</v>
      </c>
      <c r="C101" s="24" t="s">
        <v>184</v>
      </c>
      <c r="D101" s="24" t="s">
        <v>12</v>
      </c>
      <c r="E101" s="25">
        <v>41550</v>
      </c>
      <c r="F101" s="3" t="s">
        <v>510</v>
      </c>
      <c r="G101" s="3">
        <v>10</v>
      </c>
      <c r="H101" s="3">
        <v>134</v>
      </c>
      <c r="I101" s="3">
        <v>8</v>
      </c>
      <c r="J101" s="3">
        <v>210</v>
      </c>
      <c r="K101" s="3">
        <v>9</v>
      </c>
      <c r="L101" s="3">
        <v>168</v>
      </c>
      <c r="M101" s="7" t="s">
        <v>719</v>
      </c>
      <c r="N101" s="3">
        <v>8</v>
      </c>
      <c r="O101" s="3">
        <v>210</v>
      </c>
      <c r="P101" s="3">
        <v>9</v>
      </c>
      <c r="Q101" s="3">
        <v>168</v>
      </c>
      <c r="R101" s="3">
        <v>6</v>
      </c>
      <c r="S101" s="3">
        <v>328</v>
      </c>
      <c r="T101" s="12">
        <f t="shared" si="1"/>
        <v>1218</v>
      </c>
    </row>
    <row r="102" spans="1:21" x14ac:dyDescent="0.3">
      <c r="A102" s="2">
        <v>98</v>
      </c>
      <c r="B102" s="23">
        <v>10</v>
      </c>
      <c r="C102" s="24" t="s">
        <v>185</v>
      </c>
      <c r="D102" s="24" t="s">
        <v>8</v>
      </c>
      <c r="E102" s="25">
        <v>41169</v>
      </c>
      <c r="F102" s="3" t="s">
        <v>510</v>
      </c>
      <c r="G102" s="3">
        <v>11</v>
      </c>
      <c r="H102" s="3">
        <v>107</v>
      </c>
      <c r="I102" s="3">
        <v>9</v>
      </c>
      <c r="J102" s="3">
        <v>168</v>
      </c>
      <c r="K102" s="3">
        <v>13</v>
      </c>
      <c r="L102" s="3">
        <v>69</v>
      </c>
      <c r="M102" s="7" t="s">
        <v>719</v>
      </c>
      <c r="N102" s="3">
        <v>20</v>
      </c>
      <c r="O102" s="3">
        <v>25</v>
      </c>
      <c r="P102" s="3">
        <v>10</v>
      </c>
      <c r="Q102" s="3">
        <v>134</v>
      </c>
      <c r="R102" s="3">
        <v>9</v>
      </c>
      <c r="S102" s="3">
        <v>168</v>
      </c>
      <c r="T102" s="12">
        <f t="shared" si="1"/>
        <v>671</v>
      </c>
    </row>
    <row r="103" spans="1:21" x14ac:dyDescent="0.3">
      <c r="A103" s="2">
        <v>99</v>
      </c>
      <c r="B103" s="23">
        <v>11</v>
      </c>
      <c r="C103" s="24" t="s">
        <v>188</v>
      </c>
      <c r="D103" s="24" t="s">
        <v>12</v>
      </c>
      <c r="E103" s="25">
        <v>41515</v>
      </c>
      <c r="F103" s="3" t="s">
        <v>510</v>
      </c>
      <c r="G103" s="3">
        <v>14</v>
      </c>
      <c r="H103" s="3">
        <v>55</v>
      </c>
      <c r="I103" s="3">
        <v>12</v>
      </c>
      <c r="J103" s="3">
        <v>86</v>
      </c>
      <c r="K103" s="3">
        <v>8</v>
      </c>
      <c r="L103" s="3">
        <v>210</v>
      </c>
      <c r="M103" s="7" t="s">
        <v>719</v>
      </c>
      <c r="N103" s="3">
        <v>10</v>
      </c>
      <c r="O103" s="3">
        <v>134</v>
      </c>
      <c r="P103" s="3">
        <v>12</v>
      </c>
      <c r="Q103" s="3">
        <v>86</v>
      </c>
      <c r="R103" s="3">
        <v>13</v>
      </c>
      <c r="S103" s="3">
        <v>69</v>
      </c>
      <c r="T103" s="12">
        <f t="shared" si="1"/>
        <v>640</v>
      </c>
    </row>
    <row r="104" spans="1:21" x14ac:dyDescent="0.3">
      <c r="A104" s="2">
        <v>100</v>
      </c>
      <c r="B104" s="23">
        <v>12</v>
      </c>
      <c r="C104" s="24" t="s">
        <v>183</v>
      </c>
      <c r="D104" s="24" t="s">
        <v>4</v>
      </c>
      <c r="E104" s="25">
        <v>41466</v>
      </c>
      <c r="F104" s="3" t="s">
        <v>510</v>
      </c>
      <c r="G104" s="3">
        <v>9</v>
      </c>
      <c r="H104" s="3">
        <v>168</v>
      </c>
      <c r="I104" s="3">
        <v>7</v>
      </c>
      <c r="J104" s="3">
        <v>262</v>
      </c>
      <c r="K104" s="3">
        <v>11</v>
      </c>
      <c r="L104" s="3">
        <v>107</v>
      </c>
      <c r="M104" s="7" t="s">
        <v>719</v>
      </c>
      <c r="N104" s="7"/>
      <c r="O104" s="7"/>
      <c r="P104" s="7"/>
      <c r="Q104" s="7"/>
      <c r="R104" s="7"/>
      <c r="S104" s="7"/>
      <c r="T104" s="12">
        <f t="shared" si="1"/>
        <v>537</v>
      </c>
    </row>
    <row r="105" spans="1:21" x14ac:dyDescent="0.3">
      <c r="A105" s="2">
        <v>101</v>
      </c>
      <c r="B105" s="29">
        <v>13</v>
      </c>
      <c r="C105" s="24" t="s">
        <v>195</v>
      </c>
      <c r="D105" s="24" t="s">
        <v>12</v>
      </c>
      <c r="E105" s="25">
        <v>41419</v>
      </c>
      <c r="F105" s="3" t="s">
        <v>510</v>
      </c>
      <c r="G105" s="3">
        <v>21</v>
      </c>
      <c r="H105" s="3">
        <v>24</v>
      </c>
      <c r="I105" s="3">
        <v>23</v>
      </c>
      <c r="J105" s="3">
        <v>22</v>
      </c>
      <c r="K105" s="3">
        <v>19</v>
      </c>
      <c r="L105" s="3">
        <v>26</v>
      </c>
      <c r="M105" s="7" t="s">
        <v>719</v>
      </c>
      <c r="N105" s="3">
        <v>11</v>
      </c>
      <c r="O105" s="3">
        <v>107</v>
      </c>
      <c r="P105" s="3">
        <v>11</v>
      </c>
      <c r="Q105" s="3">
        <v>107</v>
      </c>
      <c r="R105" s="3">
        <v>11</v>
      </c>
      <c r="S105" s="3">
        <v>107</v>
      </c>
      <c r="T105" s="12">
        <f t="shared" si="1"/>
        <v>393</v>
      </c>
    </row>
    <row r="106" spans="1:21" x14ac:dyDescent="0.3">
      <c r="A106" s="2">
        <v>102</v>
      </c>
      <c r="B106" s="23">
        <v>14</v>
      </c>
      <c r="C106" s="24" t="s">
        <v>193</v>
      </c>
      <c r="D106" s="24" t="s">
        <v>4</v>
      </c>
      <c r="E106" s="25">
        <v>41523</v>
      </c>
      <c r="F106" s="3" t="s">
        <v>510</v>
      </c>
      <c r="G106" s="3">
        <v>19</v>
      </c>
      <c r="H106" s="3">
        <v>26</v>
      </c>
      <c r="I106" s="3">
        <v>13</v>
      </c>
      <c r="J106" s="3">
        <v>69</v>
      </c>
      <c r="K106" s="3">
        <v>12</v>
      </c>
      <c r="L106" s="3">
        <v>86</v>
      </c>
      <c r="M106" s="7" t="s">
        <v>719</v>
      </c>
      <c r="N106" s="3">
        <v>13</v>
      </c>
      <c r="O106" s="3">
        <v>69</v>
      </c>
      <c r="P106" s="3">
        <v>14</v>
      </c>
      <c r="Q106" s="3">
        <v>55</v>
      </c>
      <c r="R106" s="3">
        <v>12</v>
      </c>
      <c r="S106" s="3">
        <v>86</v>
      </c>
      <c r="T106" s="12">
        <f t="shared" si="1"/>
        <v>391</v>
      </c>
    </row>
    <row r="107" spans="1:21" x14ac:dyDescent="0.3">
      <c r="A107" s="2">
        <v>103</v>
      </c>
      <c r="B107" s="23">
        <v>15</v>
      </c>
      <c r="C107" s="24" t="s">
        <v>192</v>
      </c>
      <c r="D107" s="24" t="s">
        <v>4</v>
      </c>
      <c r="E107" s="25">
        <v>41545</v>
      </c>
      <c r="F107" s="3" t="s">
        <v>510</v>
      </c>
      <c r="G107" s="3">
        <v>18</v>
      </c>
      <c r="H107" s="3">
        <v>27</v>
      </c>
      <c r="I107" s="3">
        <v>11</v>
      </c>
      <c r="J107" s="3">
        <v>107</v>
      </c>
      <c r="K107" s="3">
        <v>15</v>
      </c>
      <c r="L107" s="3">
        <v>55</v>
      </c>
      <c r="M107" s="7" t="s">
        <v>719</v>
      </c>
      <c r="N107" s="3">
        <v>25</v>
      </c>
      <c r="O107" s="3">
        <v>20</v>
      </c>
      <c r="P107" s="3">
        <v>15</v>
      </c>
      <c r="Q107" s="3">
        <v>44</v>
      </c>
      <c r="R107" s="3">
        <v>15</v>
      </c>
      <c r="S107" s="3">
        <v>44</v>
      </c>
      <c r="T107" s="12">
        <f t="shared" si="1"/>
        <v>297</v>
      </c>
    </row>
    <row r="108" spans="1:21" x14ac:dyDescent="0.3">
      <c r="A108" s="2">
        <v>104</v>
      </c>
      <c r="B108" s="23">
        <v>16</v>
      </c>
      <c r="C108" s="24" t="s">
        <v>187</v>
      </c>
      <c r="D108" s="24" t="s">
        <v>9</v>
      </c>
      <c r="E108" s="25">
        <v>41270</v>
      </c>
      <c r="F108" s="3" t="s">
        <v>510</v>
      </c>
      <c r="G108" s="3">
        <v>13</v>
      </c>
      <c r="H108" s="3">
        <v>69</v>
      </c>
      <c r="I108" s="3">
        <v>19</v>
      </c>
      <c r="J108" s="3">
        <v>26</v>
      </c>
      <c r="K108" s="3">
        <v>16</v>
      </c>
      <c r="L108" s="3">
        <v>44</v>
      </c>
      <c r="M108" s="7" t="s">
        <v>719</v>
      </c>
      <c r="N108" s="3">
        <v>15</v>
      </c>
      <c r="O108" s="3">
        <v>44</v>
      </c>
      <c r="P108" s="3">
        <v>16</v>
      </c>
      <c r="Q108" s="3">
        <v>35</v>
      </c>
      <c r="R108" s="3">
        <v>14</v>
      </c>
      <c r="S108" s="3">
        <v>55</v>
      </c>
      <c r="T108" s="12">
        <f t="shared" si="1"/>
        <v>273</v>
      </c>
    </row>
    <row r="109" spans="1:21" x14ac:dyDescent="0.3">
      <c r="A109" s="2">
        <v>105</v>
      </c>
      <c r="B109" s="29">
        <v>17</v>
      </c>
      <c r="C109" s="24" t="s">
        <v>186</v>
      </c>
      <c r="D109" s="24" t="s">
        <v>4</v>
      </c>
      <c r="E109" s="25">
        <v>41512</v>
      </c>
      <c r="F109" s="3" t="s">
        <v>510</v>
      </c>
      <c r="G109" s="3">
        <v>12</v>
      </c>
      <c r="H109" s="3">
        <v>86</v>
      </c>
      <c r="I109" s="3">
        <v>18</v>
      </c>
      <c r="J109" s="3">
        <v>27</v>
      </c>
      <c r="K109" s="3">
        <v>14</v>
      </c>
      <c r="L109" s="3">
        <v>35</v>
      </c>
      <c r="M109" s="7" t="s">
        <v>719</v>
      </c>
      <c r="N109" s="3">
        <v>14</v>
      </c>
      <c r="O109" s="3">
        <v>55</v>
      </c>
      <c r="P109" s="3">
        <v>17</v>
      </c>
      <c r="Q109" s="3">
        <v>28</v>
      </c>
      <c r="R109" s="3">
        <v>18</v>
      </c>
      <c r="S109" s="3">
        <v>27</v>
      </c>
      <c r="T109" s="12">
        <f t="shared" si="1"/>
        <v>258</v>
      </c>
    </row>
    <row r="110" spans="1:21" x14ac:dyDescent="0.3">
      <c r="A110" s="2">
        <v>106</v>
      </c>
      <c r="B110" s="23">
        <v>18</v>
      </c>
      <c r="C110" s="24" t="s">
        <v>196</v>
      </c>
      <c r="D110" s="24" t="s">
        <v>8</v>
      </c>
      <c r="E110" s="25">
        <v>41462</v>
      </c>
      <c r="F110" s="3" t="s">
        <v>510</v>
      </c>
      <c r="G110" s="3">
        <v>22</v>
      </c>
      <c r="H110" s="3">
        <v>23</v>
      </c>
      <c r="I110" s="3">
        <v>17</v>
      </c>
      <c r="J110" s="3">
        <v>28</v>
      </c>
      <c r="K110" s="3">
        <v>22</v>
      </c>
      <c r="L110" s="3">
        <v>23</v>
      </c>
      <c r="M110" s="7" t="s">
        <v>719</v>
      </c>
      <c r="N110" s="3">
        <v>19</v>
      </c>
      <c r="O110" s="3">
        <v>26</v>
      </c>
      <c r="P110" s="3">
        <v>24</v>
      </c>
      <c r="Q110" s="3">
        <v>21</v>
      </c>
      <c r="R110" s="3">
        <v>10</v>
      </c>
      <c r="S110" s="3">
        <v>134</v>
      </c>
      <c r="T110" s="12">
        <f t="shared" si="1"/>
        <v>255</v>
      </c>
    </row>
    <row r="111" spans="1:21" x14ac:dyDescent="0.3">
      <c r="A111" s="2">
        <v>107</v>
      </c>
      <c r="B111" s="23">
        <v>19</v>
      </c>
      <c r="C111" s="24" t="s">
        <v>189</v>
      </c>
      <c r="D111" s="24" t="s">
        <v>4</v>
      </c>
      <c r="E111" s="25">
        <v>41201</v>
      </c>
      <c r="F111" s="3" t="s">
        <v>510</v>
      </c>
      <c r="G111" s="3">
        <v>15</v>
      </c>
      <c r="H111" s="3">
        <v>44</v>
      </c>
      <c r="I111" s="3">
        <v>15</v>
      </c>
      <c r="J111" s="3">
        <v>44</v>
      </c>
      <c r="K111" s="3">
        <v>17</v>
      </c>
      <c r="L111" s="3">
        <v>28</v>
      </c>
      <c r="M111" s="7" t="s">
        <v>719</v>
      </c>
      <c r="N111" s="3">
        <v>12</v>
      </c>
      <c r="O111" s="3">
        <v>86</v>
      </c>
      <c r="P111" s="3">
        <v>21</v>
      </c>
      <c r="Q111" s="3">
        <v>24</v>
      </c>
      <c r="R111" s="3">
        <v>24</v>
      </c>
      <c r="S111" s="3">
        <v>21</v>
      </c>
      <c r="T111" s="12">
        <f t="shared" si="1"/>
        <v>247</v>
      </c>
    </row>
    <row r="112" spans="1:21" x14ac:dyDescent="0.3">
      <c r="A112" s="2">
        <v>108</v>
      </c>
      <c r="B112" s="23">
        <v>20</v>
      </c>
      <c r="C112" s="24" t="s">
        <v>191</v>
      </c>
      <c r="D112" s="24" t="s">
        <v>8</v>
      </c>
      <c r="E112" s="25">
        <v>41795</v>
      </c>
      <c r="F112" s="3" t="s">
        <v>510</v>
      </c>
      <c r="G112" s="3">
        <v>17</v>
      </c>
      <c r="H112" s="3">
        <v>28</v>
      </c>
      <c r="I112" s="3">
        <v>14</v>
      </c>
      <c r="J112" s="3">
        <v>55</v>
      </c>
      <c r="K112" s="3">
        <v>26</v>
      </c>
      <c r="L112" s="3">
        <v>19</v>
      </c>
      <c r="M112" s="7" t="s">
        <v>719</v>
      </c>
      <c r="N112" s="3">
        <v>32</v>
      </c>
      <c r="O112" s="3">
        <v>13</v>
      </c>
      <c r="P112" s="3">
        <v>13</v>
      </c>
      <c r="Q112" s="3">
        <v>69</v>
      </c>
      <c r="R112" s="3">
        <v>36</v>
      </c>
      <c r="S112" s="3">
        <v>9</v>
      </c>
      <c r="T112" s="12">
        <f t="shared" si="1"/>
        <v>193</v>
      </c>
    </row>
    <row r="113" spans="1:21" x14ac:dyDescent="0.3">
      <c r="A113" s="2">
        <v>109</v>
      </c>
      <c r="B113" s="29">
        <v>21</v>
      </c>
      <c r="C113" s="24" t="s">
        <v>194</v>
      </c>
      <c r="D113" s="24" t="s">
        <v>8</v>
      </c>
      <c r="E113" s="25">
        <v>41428</v>
      </c>
      <c r="F113" s="3" t="s">
        <v>510</v>
      </c>
      <c r="G113" s="3">
        <v>20</v>
      </c>
      <c r="H113" s="3">
        <v>25</v>
      </c>
      <c r="I113" s="3">
        <v>41</v>
      </c>
      <c r="J113" s="3">
        <v>4</v>
      </c>
      <c r="K113" s="3">
        <v>24</v>
      </c>
      <c r="L113" s="3">
        <v>21</v>
      </c>
      <c r="M113" s="7" t="s">
        <v>719</v>
      </c>
      <c r="N113" s="3">
        <v>16</v>
      </c>
      <c r="O113" s="3">
        <v>35</v>
      </c>
      <c r="P113" s="3">
        <v>18</v>
      </c>
      <c r="Q113" s="3">
        <v>27</v>
      </c>
      <c r="R113" s="3">
        <v>16</v>
      </c>
      <c r="S113" s="3">
        <v>35</v>
      </c>
      <c r="T113" s="12">
        <f t="shared" si="1"/>
        <v>147</v>
      </c>
    </row>
    <row r="114" spans="1:21" x14ac:dyDescent="0.3">
      <c r="A114" s="2">
        <v>110</v>
      </c>
      <c r="B114" s="23">
        <v>22</v>
      </c>
      <c r="C114" s="24" t="s">
        <v>203</v>
      </c>
      <c r="D114" s="24" t="s">
        <v>9</v>
      </c>
      <c r="E114" s="25">
        <v>41492</v>
      </c>
      <c r="F114" s="3" t="s">
        <v>510</v>
      </c>
      <c r="G114" s="3">
        <v>29</v>
      </c>
      <c r="H114" s="3">
        <v>16</v>
      </c>
      <c r="I114" s="3">
        <v>16</v>
      </c>
      <c r="J114" s="3">
        <v>35</v>
      </c>
      <c r="K114" s="3">
        <v>21</v>
      </c>
      <c r="L114" s="3">
        <v>24</v>
      </c>
      <c r="M114" s="7" t="s">
        <v>719</v>
      </c>
      <c r="N114" s="3">
        <v>30</v>
      </c>
      <c r="O114" s="3">
        <v>15</v>
      </c>
      <c r="P114" s="3">
        <v>20</v>
      </c>
      <c r="Q114" s="3">
        <v>25</v>
      </c>
      <c r="R114" s="3">
        <v>20</v>
      </c>
      <c r="S114" s="3">
        <v>25</v>
      </c>
      <c r="T114" s="12">
        <f t="shared" si="1"/>
        <v>140</v>
      </c>
    </row>
    <row r="115" spans="1:21" x14ac:dyDescent="0.3">
      <c r="A115" s="2">
        <v>111</v>
      </c>
      <c r="B115" s="23">
        <v>23</v>
      </c>
      <c r="C115" s="24" t="s">
        <v>201</v>
      </c>
      <c r="D115" s="24" t="s">
        <v>8</v>
      </c>
      <c r="E115" s="25">
        <v>41120</v>
      </c>
      <c r="F115" s="3" t="s">
        <v>510</v>
      </c>
      <c r="G115" s="3">
        <v>27</v>
      </c>
      <c r="H115" s="3">
        <v>18</v>
      </c>
      <c r="I115" s="3">
        <v>20</v>
      </c>
      <c r="J115" s="3">
        <v>25</v>
      </c>
      <c r="K115" s="3">
        <v>25</v>
      </c>
      <c r="L115" s="3">
        <v>20</v>
      </c>
      <c r="M115" s="7" t="s">
        <v>719</v>
      </c>
      <c r="N115" s="3">
        <v>26</v>
      </c>
      <c r="O115" s="3">
        <v>19</v>
      </c>
      <c r="P115" s="3">
        <v>22</v>
      </c>
      <c r="Q115" s="3">
        <v>23</v>
      </c>
      <c r="R115" s="3">
        <v>21</v>
      </c>
      <c r="S115" s="3">
        <v>24</v>
      </c>
      <c r="T115" s="12">
        <f t="shared" si="1"/>
        <v>129</v>
      </c>
    </row>
    <row r="116" spans="1:21" s="35" customFormat="1" x14ac:dyDescent="0.3">
      <c r="A116" s="33">
        <v>112</v>
      </c>
      <c r="B116" s="33">
        <v>24</v>
      </c>
      <c r="C116" s="9" t="s">
        <v>197</v>
      </c>
      <c r="D116" s="9" t="s">
        <v>12</v>
      </c>
      <c r="E116" s="31">
        <v>41552</v>
      </c>
      <c r="F116" s="9" t="s">
        <v>510</v>
      </c>
      <c r="G116" s="9">
        <v>23</v>
      </c>
      <c r="H116" s="9">
        <v>22</v>
      </c>
      <c r="I116" s="9">
        <v>46</v>
      </c>
      <c r="J116" s="9">
        <v>1</v>
      </c>
      <c r="K116" s="9">
        <v>18</v>
      </c>
      <c r="L116" s="9">
        <v>27</v>
      </c>
      <c r="M116" s="8" t="s">
        <v>719</v>
      </c>
      <c r="N116" s="9">
        <v>23</v>
      </c>
      <c r="O116" s="9">
        <v>22</v>
      </c>
      <c r="P116" s="9">
        <v>27</v>
      </c>
      <c r="Q116" s="9">
        <v>18</v>
      </c>
      <c r="R116" s="9">
        <v>19</v>
      </c>
      <c r="S116" s="9">
        <v>26</v>
      </c>
      <c r="T116" s="34">
        <f t="shared" si="1"/>
        <v>116</v>
      </c>
      <c r="U116" s="36" t="s">
        <v>793</v>
      </c>
    </row>
    <row r="117" spans="1:21" x14ac:dyDescent="0.3">
      <c r="A117" s="2">
        <v>113</v>
      </c>
      <c r="B117" s="38">
        <v>25</v>
      </c>
      <c r="C117" s="9" t="s">
        <v>199</v>
      </c>
      <c r="D117" s="9" t="s">
        <v>8</v>
      </c>
      <c r="E117" s="31">
        <v>41543</v>
      </c>
      <c r="F117" s="3" t="s">
        <v>510</v>
      </c>
      <c r="G117" s="3">
        <v>25</v>
      </c>
      <c r="H117" s="3">
        <v>20</v>
      </c>
      <c r="I117" s="3">
        <v>24</v>
      </c>
      <c r="J117" s="3">
        <v>21</v>
      </c>
      <c r="K117" s="3">
        <v>29</v>
      </c>
      <c r="L117" s="3">
        <v>16</v>
      </c>
      <c r="M117" s="7" t="s">
        <v>719</v>
      </c>
      <c r="N117" s="3">
        <v>22</v>
      </c>
      <c r="O117" s="3">
        <v>23</v>
      </c>
      <c r="P117" s="3">
        <v>25</v>
      </c>
      <c r="Q117" s="3">
        <v>20</v>
      </c>
      <c r="R117" s="3">
        <v>29</v>
      </c>
      <c r="S117" s="3">
        <v>16</v>
      </c>
      <c r="T117" s="12">
        <f t="shared" si="1"/>
        <v>116</v>
      </c>
    </row>
    <row r="118" spans="1:21" x14ac:dyDescent="0.3">
      <c r="A118" s="2">
        <v>114</v>
      </c>
      <c r="B118" s="62">
        <v>26</v>
      </c>
      <c r="C118" s="40" t="s">
        <v>190</v>
      </c>
      <c r="D118" s="63" t="s">
        <v>4</v>
      </c>
      <c r="E118" s="61">
        <v>41577</v>
      </c>
      <c r="F118" s="3" t="s">
        <v>510</v>
      </c>
      <c r="G118" s="3">
        <v>16</v>
      </c>
      <c r="H118" s="3">
        <v>35</v>
      </c>
      <c r="I118" s="3">
        <v>21</v>
      </c>
      <c r="J118" s="3">
        <v>24</v>
      </c>
      <c r="K118" s="3">
        <v>49</v>
      </c>
      <c r="L118" s="3">
        <v>1</v>
      </c>
      <c r="M118" s="7" t="s">
        <v>719</v>
      </c>
      <c r="N118" s="3">
        <v>17</v>
      </c>
      <c r="O118" s="3">
        <v>28</v>
      </c>
      <c r="P118" s="3">
        <v>26</v>
      </c>
      <c r="Q118" s="3">
        <v>19</v>
      </c>
      <c r="R118" s="3">
        <v>37</v>
      </c>
      <c r="S118" s="3">
        <v>8</v>
      </c>
      <c r="T118" s="12">
        <f t="shared" si="1"/>
        <v>115</v>
      </c>
    </row>
    <row r="119" spans="1:21" x14ac:dyDescent="0.3">
      <c r="A119" s="2">
        <v>115</v>
      </c>
      <c r="B119" s="2">
        <v>27</v>
      </c>
      <c r="C119" s="41" t="s">
        <v>224</v>
      </c>
      <c r="D119" s="3" t="s">
        <v>8</v>
      </c>
      <c r="E119" s="4">
        <v>41410</v>
      </c>
      <c r="F119" s="3" t="s">
        <v>510</v>
      </c>
      <c r="G119" s="3">
        <v>48</v>
      </c>
      <c r="H119" s="3">
        <v>1</v>
      </c>
      <c r="I119" s="3">
        <v>25</v>
      </c>
      <c r="J119" s="3">
        <v>20</v>
      </c>
      <c r="K119" s="3">
        <v>23</v>
      </c>
      <c r="L119" s="3">
        <v>22</v>
      </c>
      <c r="M119" s="7" t="s">
        <v>719</v>
      </c>
      <c r="N119" s="3">
        <v>21</v>
      </c>
      <c r="O119" s="3">
        <v>24</v>
      </c>
      <c r="P119" s="3">
        <v>23</v>
      </c>
      <c r="Q119" s="3">
        <v>22</v>
      </c>
      <c r="R119" s="3">
        <v>22</v>
      </c>
      <c r="S119" s="3">
        <v>23</v>
      </c>
      <c r="T119" s="12">
        <f t="shared" si="1"/>
        <v>112</v>
      </c>
    </row>
    <row r="120" spans="1:21" x14ac:dyDescent="0.3">
      <c r="A120" s="2">
        <v>116</v>
      </c>
      <c r="B120" s="2">
        <v>28</v>
      </c>
      <c r="C120" s="41" t="s">
        <v>198</v>
      </c>
      <c r="D120" s="3" t="s">
        <v>4</v>
      </c>
      <c r="E120" s="4">
        <v>41484</v>
      </c>
      <c r="F120" s="3" t="s">
        <v>510</v>
      </c>
      <c r="G120" s="3">
        <v>24</v>
      </c>
      <c r="H120" s="3">
        <v>21</v>
      </c>
      <c r="I120" s="3">
        <v>26</v>
      </c>
      <c r="J120" s="3">
        <v>19</v>
      </c>
      <c r="K120" s="3">
        <v>28</v>
      </c>
      <c r="L120" s="3">
        <v>17</v>
      </c>
      <c r="M120" s="7" t="s">
        <v>719</v>
      </c>
      <c r="N120" s="3">
        <v>31</v>
      </c>
      <c r="O120" s="3">
        <v>14</v>
      </c>
      <c r="P120" s="3">
        <v>33</v>
      </c>
      <c r="Q120" s="3">
        <v>12</v>
      </c>
      <c r="R120" s="3">
        <v>28</v>
      </c>
      <c r="S120" s="3">
        <v>17</v>
      </c>
      <c r="T120" s="12">
        <f t="shared" si="1"/>
        <v>100</v>
      </c>
    </row>
    <row r="121" spans="1:21" x14ac:dyDescent="0.3">
      <c r="A121" s="2">
        <v>117</v>
      </c>
      <c r="B121" s="59">
        <v>29</v>
      </c>
      <c r="C121" s="40" t="s">
        <v>210</v>
      </c>
      <c r="D121" s="63" t="s">
        <v>122</v>
      </c>
      <c r="E121" s="61">
        <v>41570</v>
      </c>
      <c r="F121" s="3" t="s">
        <v>510</v>
      </c>
      <c r="G121" s="3">
        <v>36</v>
      </c>
      <c r="H121" s="3">
        <v>9</v>
      </c>
      <c r="I121" s="3">
        <v>22</v>
      </c>
      <c r="J121" s="3">
        <v>23</v>
      </c>
      <c r="K121" s="3">
        <v>20</v>
      </c>
      <c r="L121" s="3">
        <v>25</v>
      </c>
      <c r="M121" s="7" t="s">
        <v>719</v>
      </c>
      <c r="N121" s="3">
        <v>38</v>
      </c>
      <c r="O121" s="3">
        <v>7</v>
      </c>
      <c r="P121" s="3">
        <v>19</v>
      </c>
      <c r="Q121" s="3">
        <v>26</v>
      </c>
      <c r="R121" s="3">
        <v>37</v>
      </c>
      <c r="S121" s="3">
        <v>8</v>
      </c>
      <c r="T121" s="12">
        <f t="shared" si="1"/>
        <v>98</v>
      </c>
    </row>
    <row r="122" spans="1:21" x14ac:dyDescent="0.3">
      <c r="A122" s="2">
        <v>118</v>
      </c>
      <c r="B122" s="2">
        <v>30</v>
      </c>
      <c r="C122" s="3" t="s">
        <v>205</v>
      </c>
      <c r="D122" s="3" t="s">
        <v>8</v>
      </c>
      <c r="E122" s="4">
        <v>41105</v>
      </c>
      <c r="F122" s="3" t="s">
        <v>510</v>
      </c>
      <c r="G122" s="3">
        <v>31</v>
      </c>
      <c r="H122" s="3">
        <v>14</v>
      </c>
      <c r="I122" s="3">
        <v>27</v>
      </c>
      <c r="J122" s="3">
        <v>18</v>
      </c>
      <c r="K122" s="3">
        <v>34</v>
      </c>
      <c r="L122" s="3">
        <v>11</v>
      </c>
      <c r="M122" s="7" t="s">
        <v>719</v>
      </c>
      <c r="N122" s="3">
        <v>28</v>
      </c>
      <c r="O122" s="3">
        <v>17</v>
      </c>
      <c r="P122" s="3">
        <v>29</v>
      </c>
      <c r="Q122" s="3">
        <v>16</v>
      </c>
      <c r="R122" s="3">
        <v>25</v>
      </c>
      <c r="S122" s="3">
        <v>20</v>
      </c>
      <c r="T122" s="12">
        <f t="shared" si="1"/>
        <v>96</v>
      </c>
    </row>
    <row r="123" spans="1:21" x14ac:dyDescent="0.3">
      <c r="A123" s="2">
        <v>119</v>
      </c>
      <c r="B123" s="2">
        <v>31</v>
      </c>
      <c r="C123" s="3" t="s">
        <v>212</v>
      </c>
      <c r="D123" s="3" t="s">
        <v>12</v>
      </c>
      <c r="E123" s="4">
        <v>41335</v>
      </c>
      <c r="F123" s="3" t="s">
        <v>510</v>
      </c>
      <c r="G123" s="3">
        <v>38</v>
      </c>
      <c r="H123" s="3">
        <v>7</v>
      </c>
      <c r="I123" s="3">
        <v>37</v>
      </c>
      <c r="J123" s="3">
        <v>8</v>
      </c>
      <c r="K123" s="3">
        <v>37</v>
      </c>
      <c r="L123" s="3">
        <v>8</v>
      </c>
      <c r="M123" s="7" t="s">
        <v>719</v>
      </c>
      <c r="N123" s="3">
        <v>18</v>
      </c>
      <c r="O123" s="3">
        <v>27</v>
      </c>
      <c r="P123" s="3">
        <v>28</v>
      </c>
      <c r="Q123" s="3">
        <v>17</v>
      </c>
      <c r="R123" s="3">
        <v>23</v>
      </c>
      <c r="S123" s="3">
        <v>22</v>
      </c>
      <c r="T123" s="12">
        <f t="shared" si="1"/>
        <v>89</v>
      </c>
    </row>
    <row r="124" spans="1:21" x14ac:dyDescent="0.3">
      <c r="A124" s="2">
        <v>120</v>
      </c>
      <c r="B124" s="2">
        <v>32</v>
      </c>
      <c r="C124" s="3" t="s">
        <v>200</v>
      </c>
      <c r="D124" s="3" t="s">
        <v>8</v>
      </c>
      <c r="E124" s="4">
        <v>41386</v>
      </c>
      <c r="F124" s="3" t="s">
        <v>510</v>
      </c>
      <c r="G124" s="3">
        <v>26</v>
      </c>
      <c r="H124" s="3">
        <v>19</v>
      </c>
      <c r="I124" s="3">
        <v>34</v>
      </c>
      <c r="J124" s="3">
        <v>11</v>
      </c>
      <c r="K124" s="3">
        <v>38</v>
      </c>
      <c r="L124" s="3">
        <v>7</v>
      </c>
      <c r="M124" s="7" t="s">
        <v>719</v>
      </c>
      <c r="N124" s="3">
        <v>27</v>
      </c>
      <c r="O124" s="3">
        <v>18</v>
      </c>
      <c r="P124" s="3">
        <v>34</v>
      </c>
      <c r="Q124" s="3">
        <v>11</v>
      </c>
      <c r="R124" s="3">
        <v>26</v>
      </c>
      <c r="S124" s="3">
        <v>19</v>
      </c>
      <c r="T124" s="12">
        <f t="shared" si="1"/>
        <v>85</v>
      </c>
    </row>
    <row r="125" spans="1:21" x14ac:dyDescent="0.3">
      <c r="A125" s="2">
        <v>121</v>
      </c>
      <c r="B125" s="13">
        <v>33</v>
      </c>
      <c r="C125" s="3" t="s">
        <v>222</v>
      </c>
      <c r="D125" s="3" t="s">
        <v>9</v>
      </c>
      <c r="E125" s="4">
        <v>41774</v>
      </c>
      <c r="F125" s="3" t="s">
        <v>510</v>
      </c>
      <c r="G125" s="3">
        <v>48</v>
      </c>
      <c r="H125" s="3">
        <v>1</v>
      </c>
      <c r="I125" s="3">
        <v>28</v>
      </c>
      <c r="J125" s="3">
        <v>17</v>
      </c>
      <c r="K125" s="3">
        <v>30</v>
      </c>
      <c r="L125" s="3">
        <v>15</v>
      </c>
      <c r="M125" s="7" t="s">
        <v>719</v>
      </c>
      <c r="N125" s="3">
        <v>24</v>
      </c>
      <c r="O125" s="3">
        <v>21</v>
      </c>
      <c r="P125" s="3">
        <v>37</v>
      </c>
      <c r="Q125" s="3">
        <v>8</v>
      </c>
      <c r="R125" s="3">
        <v>31</v>
      </c>
      <c r="S125" s="3">
        <v>14</v>
      </c>
      <c r="T125" s="12">
        <f t="shared" si="1"/>
        <v>76</v>
      </c>
    </row>
    <row r="126" spans="1:21" x14ac:dyDescent="0.3">
      <c r="A126" s="2">
        <v>122</v>
      </c>
      <c r="B126" s="2">
        <v>34</v>
      </c>
      <c r="C126" s="3" t="s">
        <v>211</v>
      </c>
      <c r="D126" s="3" t="s">
        <v>9</v>
      </c>
      <c r="E126" s="4">
        <v>41789</v>
      </c>
      <c r="F126" s="3" t="s">
        <v>510</v>
      </c>
      <c r="G126" s="3">
        <v>37</v>
      </c>
      <c r="H126" s="3">
        <v>8</v>
      </c>
      <c r="I126" s="3">
        <v>33</v>
      </c>
      <c r="J126" s="3">
        <v>12</v>
      </c>
      <c r="K126" s="3">
        <v>35</v>
      </c>
      <c r="L126" s="3">
        <v>10</v>
      </c>
      <c r="M126" s="7" t="s">
        <v>719</v>
      </c>
      <c r="N126" s="3">
        <v>34</v>
      </c>
      <c r="O126" s="3">
        <v>11</v>
      </c>
      <c r="P126" s="3">
        <v>31</v>
      </c>
      <c r="Q126" s="3">
        <v>14</v>
      </c>
      <c r="R126" s="3">
        <v>27</v>
      </c>
      <c r="S126" s="3">
        <v>18</v>
      </c>
      <c r="T126" s="12">
        <f t="shared" si="1"/>
        <v>73</v>
      </c>
    </row>
    <row r="127" spans="1:21" x14ac:dyDescent="0.3">
      <c r="A127" s="2">
        <v>123</v>
      </c>
      <c r="B127" s="2">
        <v>35</v>
      </c>
      <c r="C127" s="3" t="s">
        <v>206</v>
      </c>
      <c r="D127" s="3" t="s">
        <v>8</v>
      </c>
      <c r="E127" s="4">
        <v>41199</v>
      </c>
      <c r="F127" s="3" t="s">
        <v>510</v>
      </c>
      <c r="G127" s="3">
        <v>32</v>
      </c>
      <c r="H127" s="3">
        <v>13</v>
      </c>
      <c r="I127" s="3">
        <v>35</v>
      </c>
      <c r="J127" s="3">
        <v>10</v>
      </c>
      <c r="K127" s="3">
        <v>32</v>
      </c>
      <c r="L127" s="3">
        <v>13</v>
      </c>
      <c r="M127" s="7" t="s">
        <v>719</v>
      </c>
      <c r="N127" s="3">
        <v>36</v>
      </c>
      <c r="O127" s="3">
        <v>9</v>
      </c>
      <c r="P127" s="3">
        <v>30</v>
      </c>
      <c r="Q127" s="3">
        <v>15</v>
      </c>
      <c r="R127" s="3">
        <v>33</v>
      </c>
      <c r="S127" s="3">
        <v>12</v>
      </c>
      <c r="T127" s="12">
        <f t="shared" si="1"/>
        <v>72</v>
      </c>
    </row>
    <row r="128" spans="1:21" x14ac:dyDescent="0.3">
      <c r="A128" s="2">
        <v>124</v>
      </c>
      <c r="B128" s="2">
        <v>36</v>
      </c>
      <c r="C128" s="3" t="s">
        <v>223</v>
      </c>
      <c r="D128" s="3" t="s">
        <v>12</v>
      </c>
      <c r="E128" s="4">
        <v>41424</v>
      </c>
      <c r="F128" s="3" t="s">
        <v>510</v>
      </c>
      <c r="G128" s="3">
        <v>48</v>
      </c>
      <c r="H128" s="3">
        <v>1</v>
      </c>
      <c r="I128" s="3">
        <v>30</v>
      </c>
      <c r="J128" s="3">
        <v>15</v>
      </c>
      <c r="K128" s="3"/>
      <c r="L128" s="3"/>
      <c r="M128" s="7" t="s">
        <v>719</v>
      </c>
      <c r="N128" s="3">
        <v>33</v>
      </c>
      <c r="O128" s="3">
        <v>12</v>
      </c>
      <c r="P128" s="3">
        <v>32</v>
      </c>
      <c r="Q128" s="3">
        <v>13</v>
      </c>
      <c r="R128" s="3">
        <v>30</v>
      </c>
      <c r="S128" s="3">
        <v>15</v>
      </c>
      <c r="T128" s="12">
        <f t="shared" si="1"/>
        <v>56</v>
      </c>
    </row>
    <row r="129" spans="1:20" x14ac:dyDescent="0.3">
      <c r="A129" s="2">
        <v>125</v>
      </c>
      <c r="B129" s="13">
        <v>37</v>
      </c>
      <c r="C129" s="3" t="s">
        <v>213</v>
      </c>
      <c r="D129" s="3" t="s">
        <v>122</v>
      </c>
      <c r="E129" s="4">
        <v>41642</v>
      </c>
      <c r="F129" s="3" t="s">
        <v>510</v>
      </c>
      <c r="G129" s="3">
        <v>39</v>
      </c>
      <c r="H129" s="3">
        <v>6</v>
      </c>
      <c r="I129" s="3">
        <v>48</v>
      </c>
      <c r="J129" s="3">
        <v>1</v>
      </c>
      <c r="K129" s="3">
        <v>36</v>
      </c>
      <c r="L129" s="3">
        <v>9</v>
      </c>
      <c r="M129" s="7" t="s">
        <v>719</v>
      </c>
      <c r="N129" s="3">
        <v>29</v>
      </c>
      <c r="O129" s="3">
        <v>16</v>
      </c>
      <c r="P129" s="3">
        <v>38</v>
      </c>
      <c r="Q129" s="3">
        <v>7</v>
      </c>
      <c r="R129" s="3">
        <v>32</v>
      </c>
      <c r="S129" s="3">
        <v>13</v>
      </c>
      <c r="T129" s="12">
        <f t="shared" si="1"/>
        <v>52</v>
      </c>
    </row>
    <row r="130" spans="1:20" x14ac:dyDescent="0.3">
      <c r="A130" s="2">
        <v>126</v>
      </c>
      <c r="B130" s="2">
        <v>38</v>
      </c>
      <c r="C130" s="3" t="s">
        <v>217</v>
      </c>
      <c r="D130" s="3" t="s">
        <v>122</v>
      </c>
      <c r="E130" s="4">
        <v>41422</v>
      </c>
      <c r="F130" s="3" t="s">
        <v>510</v>
      </c>
      <c r="G130" s="3">
        <v>43</v>
      </c>
      <c r="H130" s="3">
        <v>2</v>
      </c>
      <c r="I130" s="3">
        <v>29</v>
      </c>
      <c r="J130" s="3">
        <v>16</v>
      </c>
      <c r="K130" s="3">
        <v>40</v>
      </c>
      <c r="L130" s="3">
        <v>5</v>
      </c>
      <c r="M130" s="7" t="s">
        <v>719</v>
      </c>
      <c r="N130" s="3">
        <v>37</v>
      </c>
      <c r="O130" s="3">
        <v>8</v>
      </c>
      <c r="P130" s="3">
        <v>35</v>
      </c>
      <c r="Q130" s="3">
        <v>10</v>
      </c>
      <c r="R130" s="3">
        <v>34</v>
      </c>
      <c r="S130" s="3">
        <v>11</v>
      </c>
      <c r="T130" s="12">
        <f t="shared" si="1"/>
        <v>52</v>
      </c>
    </row>
    <row r="131" spans="1:20" x14ac:dyDescent="0.3">
      <c r="A131" s="2">
        <v>127</v>
      </c>
      <c r="B131" s="2">
        <v>39</v>
      </c>
      <c r="C131" s="3" t="s">
        <v>204</v>
      </c>
      <c r="D131" s="3" t="s">
        <v>8</v>
      </c>
      <c r="E131" s="4">
        <v>41373</v>
      </c>
      <c r="F131" s="3" t="s">
        <v>510</v>
      </c>
      <c r="G131" s="3">
        <v>30</v>
      </c>
      <c r="H131" s="3">
        <v>15</v>
      </c>
      <c r="I131" s="3">
        <v>32</v>
      </c>
      <c r="J131" s="3">
        <v>13</v>
      </c>
      <c r="K131" s="3">
        <v>27</v>
      </c>
      <c r="L131" s="3">
        <v>18</v>
      </c>
      <c r="M131" s="7" t="s">
        <v>719</v>
      </c>
      <c r="N131" s="7"/>
      <c r="O131" s="7"/>
      <c r="P131" s="7"/>
      <c r="Q131" s="7"/>
      <c r="R131" s="7"/>
      <c r="S131" s="7"/>
      <c r="T131" s="12">
        <f t="shared" si="1"/>
        <v>46</v>
      </c>
    </row>
    <row r="132" spans="1:20" x14ac:dyDescent="0.3">
      <c r="A132" s="2">
        <v>128</v>
      </c>
      <c r="B132" s="2">
        <v>40</v>
      </c>
      <c r="C132" s="3" t="s">
        <v>202</v>
      </c>
      <c r="D132" s="3" t="s">
        <v>4</v>
      </c>
      <c r="E132" s="4">
        <v>41382</v>
      </c>
      <c r="F132" s="3" t="s">
        <v>510</v>
      </c>
      <c r="G132" s="3">
        <v>28</v>
      </c>
      <c r="H132" s="3">
        <v>17</v>
      </c>
      <c r="I132" s="3">
        <v>36</v>
      </c>
      <c r="J132" s="3">
        <v>9</v>
      </c>
      <c r="K132" s="3">
        <v>31</v>
      </c>
      <c r="L132" s="3">
        <v>14</v>
      </c>
      <c r="M132" s="7" t="s">
        <v>719</v>
      </c>
      <c r="N132" s="7"/>
      <c r="O132" s="7"/>
      <c r="P132" s="7"/>
      <c r="Q132" s="7"/>
      <c r="R132" s="7"/>
      <c r="S132" s="7"/>
      <c r="T132" s="12">
        <f t="shared" si="1"/>
        <v>40</v>
      </c>
    </row>
    <row r="133" spans="1:20" x14ac:dyDescent="0.3">
      <c r="A133" s="2">
        <v>129</v>
      </c>
      <c r="B133" s="13">
        <v>41</v>
      </c>
      <c r="C133" s="3" t="s">
        <v>219</v>
      </c>
      <c r="D133" s="3" t="s">
        <v>122</v>
      </c>
      <c r="E133" s="4">
        <v>41711</v>
      </c>
      <c r="F133" s="3" t="s">
        <v>510</v>
      </c>
      <c r="G133" s="3">
        <v>45</v>
      </c>
      <c r="H133" s="3">
        <v>1</v>
      </c>
      <c r="I133" s="3">
        <v>45</v>
      </c>
      <c r="J133" s="3">
        <v>1</v>
      </c>
      <c r="K133" s="3">
        <v>41</v>
      </c>
      <c r="L133" s="3">
        <v>4</v>
      </c>
      <c r="M133" s="7" t="s">
        <v>719</v>
      </c>
      <c r="N133" s="3">
        <v>35</v>
      </c>
      <c r="O133" s="3">
        <v>10</v>
      </c>
      <c r="P133" s="3">
        <v>36</v>
      </c>
      <c r="Q133" s="3">
        <v>9</v>
      </c>
      <c r="R133" s="3">
        <v>35</v>
      </c>
      <c r="S133" s="3">
        <v>10</v>
      </c>
      <c r="T133" s="12">
        <f t="shared" ref="T133:T196" si="2">SUM(H133,J133,L133,O133,Q133,S133)</f>
        <v>35</v>
      </c>
    </row>
    <row r="134" spans="1:20" x14ac:dyDescent="0.3">
      <c r="A134" s="2">
        <v>130</v>
      </c>
      <c r="B134" s="2">
        <v>42</v>
      </c>
      <c r="C134" s="3" t="s">
        <v>208</v>
      </c>
      <c r="D134" s="3" t="s">
        <v>8</v>
      </c>
      <c r="E134" s="4">
        <v>41150</v>
      </c>
      <c r="F134" s="3" t="s">
        <v>510</v>
      </c>
      <c r="G134" s="3">
        <v>34</v>
      </c>
      <c r="H134" s="3">
        <v>11</v>
      </c>
      <c r="I134" s="3">
        <v>47</v>
      </c>
      <c r="J134" s="3">
        <v>1</v>
      </c>
      <c r="K134" s="3">
        <v>33</v>
      </c>
      <c r="L134" s="3">
        <v>12</v>
      </c>
      <c r="M134" s="7" t="s">
        <v>719</v>
      </c>
      <c r="N134" s="7"/>
      <c r="O134" s="7"/>
      <c r="P134" s="7"/>
      <c r="Q134" s="7"/>
      <c r="R134" s="7"/>
      <c r="S134" s="7"/>
      <c r="T134" s="12">
        <f t="shared" si="2"/>
        <v>24</v>
      </c>
    </row>
    <row r="135" spans="1:20" x14ac:dyDescent="0.3">
      <c r="A135" s="2">
        <v>131</v>
      </c>
      <c r="B135" s="2">
        <v>43</v>
      </c>
      <c r="C135" s="3" t="s">
        <v>207</v>
      </c>
      <c r="D135" s="3" t="s">
        <v>122</v>
      </c>
      <c r="E135" s="4">
        <v>41177</v>
      </c>
      <c r="F135" s="3" t="s">
        <v>510</v>
      </c>
      <c r="G135" s="3">
        <v>33</v>
      </c>
      <c r="H135" s="3">
        <v>12</v>
      </c>
      <c r="I135" s="3">
        <v>38</v>
      </c>
      <c r="J135" s="3">
        <v>7</v>
      </c>
      <c r="K135" s="3">
        <v>42</v>
      </c>
      <c r="L135" s="3">
        <v>3</v>
      </c>
      <c r="M135" s="7" t="s">
        <v>719</v>
      </c>
      <c r="N135" s="7"/>
      <c r="O135" s="7"/>
      <c r="P135" s="7"/>
      <c r="Q135" s="7"/>
      <c r="R135" s="7"/>
      <c r="S135" s="7"/>
      <c r="T135" s="12">
        <f t="shared" si="2"/>
        <v>22</v>
      </c>
    </row>
    <row r="136" spans="1:20" x14ac:dyDescent="0.3">
      <c r="A136" s="2">
        <v>132</v>
      </c>
      <c r="B136" s="2">
        <v>44</v>
      </c>
      <c r="C136" s="3" t="s">
        <v>209</v>
      </c>
      <c r="D136" s="3" t="s">
        <v>138</v>
      </c>
      <c r="E136" s="4">
        <v>41534</v>
      </c>
      <c r="F136" s="3" t="s">
        <v>510</v>
      </c>
      <c r="G136" s="3">
        <v>35</v>
      </c>
      <c r="H136" s="3">
        <v>10</v>
      </c>
      <c r="I136" s="3">
        <v>40</v>
      </c>
      <c r="J136" s="3">
        <v>5</v>
      </c>
      <c r="K136" s="3">
        <v>43</v>
      </c>
      <c r="L136" s="3">
        <v>2</v>
      </c>
      <c r="M136" s="7" t="s">
        <v>719</v>
      </c>
      <c r="N136" s="7"/>
      <c r="O136" s="7"/>
      <c r="P136" s="7"/>
      <c r="Q136" s="7"/>
      <c r="R136" s="7"/>
      <c r="S136" s="7"/>
      <c r="T136" s="12">
        <f t="shared" si="2"/>
        <v>17</v>
      </c>
    </row>
    <row r="137" spans="1:20" x14ac:dyDescent="0.3">
      <c r="A137" s="2">
        <v>133</v>
      </c>
      <c r="B137" s="13">
        <v>45</v>
      </c>
      <c r="C137" s="9" t="s">
        <v>214</v>
      </c>
      <c r="D137" s="3" t="s">
        <v>138</v>
      </c>
      <c r="E137" s="4">
        <v>41283</v>
      </c>
      <c r="F137" s="3" t="s">
        <v>510</v>
      </c>
      <c r="G137" s="3">
        <v>40</v>
      </c>
      <c r="H137" s="3">
        <v>5</v>
      </c>
      <c r="I137" s="3">
        <v>42</v>
      </c>
      <c r="J137" s="3">
        <v>3</v>
      </c>
      <c r="K137" s="3">
        <v>39</v>
      </c>
      <c r="L137" s="3">
        <v>6</v>
      </c>
      <c r="M137" s="7" t="s">
        <v>719</v>
      </c>
      <c r="N137" s="7"/>
      <c r="O137" s="7"/>
      <c r="P137" s="7"/>
      <c r="Q137" s="7"/>
      <c r="R137" s="7"/>
      <c r="S137" s="7"/>
      <c r="T137" s="12">
        <f t="shared" si="2"/>
        <v>14</v>
      </c>
    </row>
    <row r="138" spans="1:20" x14ac:dyDescent="0.3">
      <c r="A138" s="2">
        <v>134</v>
      </c>
      <c r="B138" s="2">
        <v>46</v>
      </c>
      <c r="C138" s="3" t="s">
        <v>216</v>
      </c>
      <c r="D138" s="3" t="s">
        <v>138</v>
      </c>
      <c r="E138" s="4">
        <v>41241</v>
      </c>
      <c r="F138" s="3" t="s">
        <v>510</v>
      </c>
      <c r="G138" s="3">
        <v>42</v>
      </c>
      <c r="H138" s="3">
        <v>3</v>
      </c>
      <c r="I138" s="3">
        <v>39</v>
      </c>
      <c r="J138" s="3">
        <v>6</v>
      </c>
      <c r="K138" s="3">
        <v>44</v>
      </c>
      <c r="L138" s="3">
        <v>1</v>
      </c>
      <c r="M138" s="7" t="s">
        <v>719</v>
      </c>
      <c r="N138" s="7"/>
      <c r="O138" s="7"/>
      <c r="P138" s="7"/>
      <c r="Q138" s="7"/>
      <c r="R138" s="7"/>
      <c r="S138" s="7"/>
      <c r="T138" s="12">
        <f t="shared" si="2"/>
        <v>10</v>
      </c>
    </row>
    <row r="139" spans="1:20" x14ac:dyDescent="0.3">
      <c r="A139" s="2">
        <v>135</v>
      </c>
      <c r="B139" s="2">
        <v>47</v>
      </c>
      <c r="C139" s="3" t="s">
        <v>215</v>
      </c>
      <c r="D139" s="3" t="s">
        <v>122</v>
      </c>
      <c r="E139" s="4">
        <v>41499</v>
      </c>
      <c r="F139" s="3" t="s">
        <v>510</v>
      </c>
      <c r="G139" s="3">
        <v>41</v>
      </c>
      <c r="H139" s="3">
        <v>4</v>
      </c>
      <c r="I139" s="3">
        <v>43</v>
      </c>
      <c r="J139" s="3">
        <v>2</v>
      </c>
      <c r="K139" s="3">
        <v>45</v>
      </c>
      <c r="L139" s="3">
        <v>1</v>
      </c>
      <c r="M139" s="7" t="s">
        <v>719</v>
      </c>
      <c r="N139" s="7"/>
      <c r="O139" s="7"/>
      <c r="P139" s="7"/>
      <c r="Q139" s="7"/>
      <c r="R139" s="7"/>
      <c r="S139" s="7"/>
      <c r="T139" s="12">
        <f t="shared" si="2"/>
        <v>7</v>
      </c>
    </row>
    <row r="140" spans="1:20" x14ac:dyDescent="0.3">
      <c r="A140" s="2">
        <v>136</v>
      </c>
      <c r="B140" s="2">
        <v>48</v>
      </c>
      <c r="C140" s="3" t="s">
        <v>221</v>
      </c>
      <c r="D140" s="3" t="s">
        <v>122</v>
      </c>
      <c r="E140" s="4">
        <v>41438</v>
      </c>
      <c r="F140" s="3" t="s">
        <v>510</v>
      </c>
      <c r="G140" s="3">
        <v>47</v>
      </c>
      <c r="H140" s="3">
        <v>1</v>
      </c>
      <c r="I140" s="3">
        <v>49</v>
      </c>
      <c r="J140" s="3">
        <v>1</v>
      </c>
      <c r="K140" s="3">
        <v>48</v>
      </c>
      <c r="L140" s="3">
        <v>1</v>
      </c>
      <c r="M140" s="7" t="s">
        <v>719</v>
      </c>
      <c r="N140" s="7"/>
      <c r="O140" s="7"/>
      <c r="P140" s="7"/>
      <c r="Q140" s="7"/>
      <c r="R140" s="7"/>
      <c r="S140" s="7"/>
      <c r="T140" s="12">
        <f t="shared" si="2"/>
        <v>3</v>
      </c>
    </row>
    <row r="141" spans="1:20" x14ac:dyDescent="0.3">
      <c r="A141" s="2">
        <v>137</v>
      </c>
      <c r="B141" s="13">
        <v>49</v>
      </c>
      <c r="C141" s="3" t="s">
        <v>220</v>
      </c>
      <c r="D141" s="3" t="s">
        <v>138</v>
      </c>
      <c r="E141" s="4">
        <v>41806</v>
      </c>
      <c r="F141" s="3" t="s">
        <v>510</v>
      </c>
      <c r="G141" s="3">
        <v>46</v>
      </c>
      <c r="H141" s="3">
        <v>1</v>
      </c>
      <c r="I141" s="3">
        <v>50</v>
      </c>
      <c r="J141" s="3">
        <v>1</v>
      </c>
      <c r="K141" s="3">
        <v>46</v>
      </c>
      <c r="L141" s="3">
        <v>1</v>
      </c>
      <c r="M141" s="7" t="s">
        <v>719</v>
      </c>
      <c r="N141" s="7"/>
      <c r="O141" s="7"/>
      <c r="P141" s="7"/>
      <c r="Q141" s="7"/>
      <c r="R141" s="7"/>
      <c r="S141" s="7"/>
      <c r="T141" s="12">
        <f t="shared" si="2"/>
        <v>3</v>
      </c>
    </row>
    <row r="142" spans="1:20" ht="15" thickBot="1" x14ac:dyDescent="0.35">
      <c r="A142" s="17">
        <v>138</v>
      </c>
      <c r="B142" s="17">
        <v>50</v>
      </c>
      <c r="C142" s="18" t="s">
        <v>218</v>
      </c>
      <c r="D142" s="18" t="s">
        <v>122</v>
      </c>
      <c r="E142" s="19">
        <v>41332</v>
      </c>
      <c r="F142" s="18" t="s">
        <v>510</v>
      </c>
      <c r="G142" s="18">
        <v>44</v>
      </c>
      <c r="H142" s="18">
        <v>1</v>
      </c>
      <c r="I142" s="18">
        <v>44</v>
      </c>
      <c r="J142" s="18">
        <v>1</v>
      </c>
      <c r="K142" s="18">
        <v>47</v>
      </c>
      <c r="L142" s="18">
        <v>1</v>
      </c>
      <c r="M142" s="20" t="s">
        <v>719</v>
      </c>
      <c r="N142" s="20"/>
      <c r="O142" s="20"/>
      <c r="P142" s="20"/>
      <c r="Q142" s="20"/>
      <c r="R142" s="20"/>
      <c r="S142" s="20"/>
      <c r="T142" s="21">
        <f t="shared" si="2"/>
        <v>3</v>
      </c>
    </row>
    <row r="143" spans="1:20" x14ac:dyDescent="0.3">
      <c r="A143" s="13">
        <v>139</v>
      </c>
      <c r="B143" s="26">
        <v>1</v>
      </c>
      <c r="C143" s="27" t="s">
        <v>455</v>
      </c>
      <c r="D143" s="27" t="s">
        <v>415</v>
      </c>
      <c r="E143" s="28">
        <v>41211</v>
      </c>
      <c r="F143" s="14" t="s">
        <v>514</v>
      </c>
      <c r="G143" s="14">
        <v>3</v>
      </c>
      <c r="H143" s="14">
        <v>640</v>
      </c>
      <c r="I143" s="14">
        <v>2</v>
      </c>
      <c r="J143" s="14">
        <v>800</v>
      </c>
      <c r="K143" s="14">
        <v>3</v>
      </c>
      <c r="L143" s="14">
        <v>640</v>
      </c>
      <c r="M143" s="15" t="s">
        <v>710</v>
      </c>
      <c r="N143" s="14">
        <v>1</v>
      </c>
      <c r="O143" s="14">
        <v>1000</v>
      </c>
      <c r="P143" s="14">
        <v>1</v>
      </c>
      <c r="Q143" s="14">
        <v>1000</v>
      </c>
      <c r="R143" s="14">
        <v>1</v>
      </c>
      <c r="S143" s="14">
        <v>1000</v>
      </c>
      <c r="T143" s="16">
        <f t="shared" si="2"/>
        <v>5080</v>
      </c>
    </row>
    <row r="144" spans="1:20" x14ac:dyDescent="0.3">
      <c r="A144" s="2">
        <v>140</v>
      </c>
      <c r="B144" s="23">
        <v>2</v>
      </c>
      <c r="C144" s="24" t="s">
        <v>454</v>
      </c>
      <c r="D144" s="24" t="s">
        <v>415</v>
      </c>
      <c r="E144" s="25">
        <v>41264</v>
      </c>
      <c r="F144" s="3" t="s">
        <v>514</v>
      </c>
      <c r="G144" s="3">
        <v>2</v>
      </c>
      <c r="H144" s="3">
        <v>800</v>
      </c>
      <c r="I144" s="3">
        <v>4</v>
      </c>
      <c r="J144" s="3">
        <v>512</v>
      </c>
      <c r="K144" s="3">
        <v>2</v>
      </c>
      <c r="L144" s="3">
        <v>800</v>
      </c>
      <c r="M144" s="7" t="s">
        <v>710</v>
      </c>
      <c r="N144" s="3">
        <v>2</v>
      </c>
      <c r="O144" s="3">
        <v>800</v>
      </c>
      <c r="P144" s="3">
        <v>5</v>
      </c>
      <c r="Q144" s="3">
        <v>410</v>
      </c>
      <c r="R144" s="3">
        <v>2</v>
      </c>
      <c r="S144" s="3">
        <v>800</v>
      </c>
      <c r="T144" s="12">
        <f t="shared" si="2"/>
        <v>4122</v>
      </c>
    </row>
    <row r="145" spans="1:20" x14ac:dyDescent="0.3">
      <c r="A145" s="2">
        <v>141</v>
      </c>
      <c r="B145" s="23">
        <v>3</v>
      </c>
      <c r="C145" s="24" t="s">
        <v>453</v>
      </c>
      <c r="D145" s="24" t="s">
        <v>14</v>
      </c>
      <c r="E145" s="25">
        <v>41539</v>
      </c>
      <c r="F145" s="3" t="s">
        <v>514</v>
      </c>
      <c r="G145" s="3">
        <v>1</v>
      </c>
      <c r="H145" s="3">
        <v>1000</v>
      </c>
      <c r="I145" s="3">
        <v>1</v>
      </c>
      <c r="J145" s="3">
        <v>1000</v>
      </c>
      <c r="K145" s="3">
        <v>1</v>
      </c>
      <c r="L145" s="3">
        <v>1000</v>
      </c>
      <c r="M145" s="7" t="s">
        <v>710</v>
      </c>
      <c r="N145" s="7"/>
      <c r="O145" s="7"/>
      <c r="P145" s="7"/>
      <c r="Q145" s="7"/>
      <c r="R145" s="7"/>
      <c r="S145" s="7"/>
      <c r="T145" s="12">
        <f t="shared" si="2"/>
        <v>3000</v>
      </c>
    </row>
    <row r="146" spans="1:20" x14ac:dyDescent="0.3">
      <c r="A146" s="2">
        <v>142</v>
      </c>
      <c r="B146" s="23">
        <v>4</v>
      </c>
      <c r="C146" s="24" t="s">
        <v>470</v>
      </c>
      <c r="D146" s="24" t="s">
        <v>6</v>
      </c>
      <c r="E146" s="25">
        <v>41280</v>
      </c>
      <c r="F146" s="3" t="s">
        <v>514</v>
      </c>
      <c r="G146" s="3">
        <v>19</v>
      </c>
      <c r="H146" s="3">
        <v>26</v>
      </c>
      <c r="I146" s="3">
        <v>3</v>
      </c>
      <c r="J146" s="3">
        <v>640</v>
      </c>
      <c r="K146" s="3">
        <v>4</v>
      </c>
      <c r="L146" s="3">
        <v>512</v>
      </c>
      <c r="M146" s="7" t="s">
        <v>710</v>
      </c>
      <c r="N146" s="3">
        <v>4</v>
      </c>
      <c r="O146" s="3">
        <v>512</v>
      </c>
      <c r="P146" s="3">
        <v>2</v>
      </c>
      <c r="Q146" s="3">
        <v>800</v>
      </c>
      <c r="R146" s="3">
        <v>6</v>
      </c>
      <c r="S146" s="3">
        <v>328</v>
      </c>
      <c r="T146" s="12">
        <f t="shared" si="2"/>
        <v>2818</v>
      </c>
    </row>
    <row r="147" spans="1:20" x14ac:dyDescent="0.3">
      <c r="A147" s="2">
        <v>143</v>
      </c>
      <c r="B147" s="29">
        <v>5</v>
      </c>
      <c r="C147" s="24" t="s">
        <v>456</v>
      </c>
      <c r="D147" s="24" t="s">
        <v>6</v>
      </c>
      <c r="E147" s="25">
        <v>41458</v>
      </c>
      <c r="F147" s="3" t="s">
        <v>514</v>
      </c>
      <c r="G147" s="3">
        <v>4</v>
      </c>
      <c r="H147" s="3">
        <v>512</v>
      </c>
      <c r="I147" s="3">
        <v>6</v>
      </c>
      <c r="J147" s="3">
        <v>328</v>
      </c>
      <c r="K147" s="3">
        <v>5</v>
      </c>
      <c r="L147" s="3">
        <v>410</v>
      </c>
      <c r="M147" s="7" t="s">
        <v>710</v>
      </c>
      <c r="N147" s="3">
        <v>5</v>
      </c>
      <c r="O147" s="3">
        <v>410</v>
      </c>
      <c r="P147" s="3">
        <v>4</v>
      </c>
      <c r="Q147" s="3">
        <v>512</v>
      </c>
      <c r="R147" s="3">
        <v>5</v>
      </c>
      <c r="S147" s="3">
        <v>410</v>
      </c>
      <c r="T147" s="12">
        <f t="shared" si="2"/>
        <v>2582</v>
      </c>
    </row>
    <row r="148" spans="1:20" x14ac:dyDescent="0.3">
      <c r="A148" s="2">
        <v>144</v>
      </c>
      <c r="B148" s="23">
        <v>6</v>
      </c>
      <c r="C148" s="24" t="s">
        <v>458</v>
      </c>
      <c r="D148" s="24" t="s">
        <v>6</v>
      </c>
      <c r="E148" s="25">
        <v>41225</v>
      </c>
      <c r="F148" s="3" t="s">
        <v>514</v>
      </c>
      <c r="G148" s="3">
        <v>6</v>
      </c>
      <c r="H148" s="3">
        <v>328</v>
      </c>
      <c r="I148" s="3">
        <v>10</v>
      </c>
      <c r="J148" s="3">
        <v>134</v>
      </c>
      <c r="K148" s="3">
        <v>8</v>
      </c>
      <c r="L148" s="3">
        <v>210</v>
      </c>
      <c r="M148" s="7" t="s">
        <v>710</v>
      </c>
      <c r="N148" s="3">
        <v>3</v>
      </c>
      <c r="O148" s="3">
        <v>640</v>
      </c>
      <c r="P148" s="3">
        <v>3</v>
      </c>
      <c r="Q148" s="3">
        <v>640</v>
      </c>
      <c r="R148" s="3">
        <v>4</v>
      </c>
      <c r="S148" s="3">
        <v>512</v>
      </c>
      <c r="T148" s="12">
        <f t="shared" si="2"/>
        <v>2464</v>
      </c>
    </row>
    <row r="149" spans="1:20" x14ac:dyDescent="0.3">
      <c r="A149" s="2">
        <v>145</v>
      </c>
      <c r="B149" s="23">
        <v>7</v>
      </c>
      <c r="C149" s="24" t="s">
        <v>457</v>
      </c>
      <c r="D149" s="24" t="s">
        <v>3</v>
      </c>
      <c r="E149" s="25">
        <v>41389</v>
      </c>
      <c r="F149" s="3" t="s">
        <v>514</v>
      </c>
      <c r="G149" s="3">
        <v>5</v>
      </c>
      <c r="H149" s="3">
        <v>410</v>
      </c>
      <c r="I149" s="3">
        <v>7</v>
      </c>
      <c r="J149" s="3">
        <v>262</v>
      </c>
      <c r="K149" s="3">
        <v>6</v>
      </c>
      <c r="L149" s="3">
        <v>328</v>
      </c>
      <c r="M149" s="7" t="s">
        <v>710</v>
      </c>
      <c r="N149" s="3">
        <v>6</v>
      </c>
      <c r="O149" s="3">
        <v>328</v>
      </c>
      <c r="P149" s="3">
        <v>6</v>
      </c>
      <c r="Q149" s="3">
        <v>328</v>
      </c>
      <c r="R149" s="3">
        <v>7</v>
      </c>
      <c r="S149" s="3">
        <v>262</v>
      </c>
      <c r="T149" s="12">
        <f t="shared" si="2"/>
        <v>1918</v>
      </c>
    </row>
    <row r="150" spans="1:20" x14ac:dyDescent="0.3">
      <c r="A150" s="2">
        <v>146</v>
      </c>
      <c r="B150" s="23">
        <v>8</v>
      </c>
      <c r="C150" s="24" t="s">
        <v>468</v>
      </c>
      <c r="D150" s="24" t="s">
        <v>3</v>
      </c>
      <c r="E150" s="25">
        <v>41177</v>
      </c>
      <c r="F150" s="3" t="s">
        <v>514</v>
      </c>
      <c r="G150" s="3">
        <v>16</v>
      </c>
      <c r="H150" s="3">
        <v>35</v>
      </c>
      <c r="I150" s="3">
        <v>5</v>
      </c>
      <c r="J150" s="3">
        <v>410</v>
      </c>
      <c r="K150" s="3">
        <v>7</v>
      </c>
      <c r="L150" s="3">
        <v>262</v>
      </c>
      <c r="M150" s="7" t="s">
        <v>710</v>
      </c>
      <c r="N150" s="3">
        <v>7</v>
      </c>
      <c r="O150" s="3">
        <v>262</v>
      </c>
      <c r="P150" s="3">
        <v>7</v>
      </c>
      <c r="Q150" s="3">
        <v>262</v>
      </c>
      <c r="R150" s="3">
        <v>25</v>
      </c>
      <c r="S150" s="3">
        <v>20</v>
      </c>
      <c r="T150" s="12">
        <f t="shared" si="2"/>
        <v>1251</v>
      </c>
    </row>
    <row r="151" spans="1:20" x14ac:dyDescent="0.3">
      <c r="A151" s="2">
        <v>147</v>
      </c>
      <c r="B151" s="29">
        <v>9</v>
      </c>
      <c r="C151" s="30" t="s">
        <v>702</v>
      </c>
      <c r="D151" s="30" t="s">
        <v>14</v>
      </c>
      <c r="E151" s="25">
        <v>41272</v>
      </c>
      <c r="F151" s="3" t="s">
        <v>514</v>
      </c>
      <c r="G151" s="7"/>
      <c r="H151" s="7"/>
      <c r="I151" s="7"/>
      <c r="J151" s="7"/>
      <c r="K151" s="7"/>
      <c r="L151" s="7"/>
      <c r="M151" s="7" t="s">
        <v>710</v>
      </c>
      <c r="N151" s="3">
        <v>8</v>
      </c>
      <c r="O151" s="3">
        <v>210</v>
      </c>
      <c r="P151" s="3">
        <v>20</v>
      </c>
      <c r="Q151" s="3">
        <v>25</v>
      </c>
      <c r="R151" s="3">
        <v>3</v>
      </c>
      <c r="S151" s="3">
        <v>640</v>
      </c>
      <c r="T151" s="12">
        <f t="shared" si="2"/>
        <v>875</v>
      </c>
    </row>
    <row r="152" spans="1:20" x14ac:dyDescent="0.3">
      <c r="A152" s="2">
        <v>148</v>
      </c>
      <c r="B152" s="23">
        <v>10</v>
      </c>
      <c r="C152" s="24" t="s">
        <v>462</v>
      </c>
      <c r="D152" s="24" t="s">
        <v>14</v>
      </c>
      <c r="E152" s="25">
        <v>41391</v>
      </c>
      <c r="F152" s="3" t="s">
        <v>514</v>
      </c>
      <c r="G152" s="3">
        <v>10</v>
      </c>
      <c r="H152" s="3">
        <v>134</v>
      </c>
      <c r="I152" s="3">
        <v>9</v>
      </c>
      <c r="J152" s="3">
        <v>168</v>
      </c>
      <c r="K152" s="3">
        <v>29</v>
      </c>
      <c r="L152" s="3">
        <v>16</v>
      </c>
      <c r="M152" s="7" t="s">
        <v>710</v>
      </c>
      <c r="N152" s="3">
        <v>10</v>
      </c>
      <c r="O152" s="3">
        <v>134</v>
      </c>
      <c r="P152" s="3">
        <v>8</v>
      </c>
      <c r="Q152" s="3">
        <v>210</v>
      </c>
      <c r="R152" s="3">
        <v>13</v>
      </c>
      <c r="S152" s="3">
        <v>69</v>
      </c>
      <c r="T152" s="12">
        <f t="shared" si="2"/>
        <v>731</v>
      </c>
    </row>
    <row r="153" spans="1:20" x14ac:dyDescent="0.3">
      <c r="A153" s="2">
        <v>149</v>
      </c>
      <c r="B153" s="23">
        <v>11</v>
      </c>
      <c r="C153" s="24" t="s">
        <v>459</v>
      </c>
      <c r="D153" s="24" t="s">
        <v>415</v>
      </c>
      <c r="E153" s="25">
        <v>41555</v>
      </c>
      <c r="F153" s="3" t="s">
        <v>514</v>
      </c>
      <c r="G153" s="3">
        <v>7</v>
      </c>
      <c r="H153" s="3">
        <v>262</v>
      </c>
      <c r="I153" s="3">
        <v>8</v>
      </c>
      <c r="J153" s="3">
        <v>210</v>
      </c>
      <c r="K153" s="3">
        <v>17</v>
      </c>
      <c r="L153" s="3">
        <v>28</v>
      </c>
      <c r="M153" s="7" t="s">
        <v>710</v>
      </c>
      <c r="N153" s="3">
        <v>18</v>
      </c>
      <c r="O153" s="3">
        <v>27</v>
      </c>
      <c r="P153" s="3">
        <v>21</v>
      </c>
      <c r="Q153" s="3">
        <v>24</v>
      </c>
      <c r="R153" s="3">
        <v>20</v>
      </c>
      <c r="S153" s="3">
        <v>25</v>
      </c>
      <c r="T153" s="12">
        <f t="shared" si="2"/>
        <v>576</v>
      </c>
    </row>
    <row r="154" spans="1:20" x14ac:dyDescent="0.3">
      <c r="A154" s="2">
        <v>150</v>
      </c>
      <c r="B154" s="23">
        <v>12</v>
      </c>
      <c r="C154" s="24" t="s">
        <v>460</v>
      </c>
      <c r="D154" s="24" t="s">
        <v>3</v>
      </c>
      <c r="E154" s="25">
        <v>41436</v>
      </c>
      <c r="F154" s="3" t="s">
        <v>514</v>
      </c>
      <c r="G154" s="3">
        <v>8</v>
      </c>
      <c r="H154" s="3">
        <v>210</v>
      </c>
      <c r="I154" s="3">
        <v>25</v>
      </c>
      <c r="J154" s="3">
        <v>20</v>
      </c>
      <c r="K154" s="3">
        <v>15</v>
      </c>
      <c r="L154" s="3">
        <v>44</v>
      </c>
      <c r="M154" s="7" t="s">
        <v>710</v>
      </c>
      <c r="N154" s="3">
        <v>15</v>
      </c>
      <c r="O154" s="3">
        <v>44</v>
      </c>
      <c r="P154" s="3">
        <v>12</v>
      </c>
      <c r="Q154" s="3">
        <v>86</v>
      </c>
      <c r="R154" s="3">
        <v>9</v>
      </c>
      <c r="S154" s="3">
        <v>168</v>
      </c>
      <c r="T154" s="12">
        <f t="shared" si="2"/>
        <v>572</v>
      </c>
    </row>
    <row r="155" spans="1:20" x14ac:dyDescent="0.3">
      <c r="A155" s="2">
        <v>151</v>
      </c>
      <c r="B155" s="29">
        <v>13</v>
      </c>
      <c r="C155" s="24" t="s">
        <v>463</v>
      </c>
      <c r="D155" s="24" t="s">
        <v>14</v>
      </c>
      <c r="E155" s="25">
        <v>41520</v>
      </c>
      <c r="F155" s="3" t="s">
        <v>514</v>
      </c>
      <c r="G155" s="3">
        <v>11</v>
      </c>
      <c r="H155" s="3">
        <v>107</v>
      </c>
      <c r="I155" s="3">
        <v>13</v>
      </c>
      <c r="J155" s="3">
        <v>69</v>
      </c>
      <c r="K155" s="3">
        <v>9</v>
      </c>
      <c r="L155" s="3">
        <v>168</v>
      </c>
      <c r="M155" s="7" t="s">
        <v>710</v>
      </c>
      <c r="N155" s="3">
        <v>20</v>
      </c>
      <c r="O155" s="3">
        <v>25</v>
      </c>
      <c r="P155" s="3">
        <v>17</v>
      </c>
      <c r="Q155" s="3">
        <v>28</v>
      </c>
      <c r="R155" s="3">
        <v>10</v>
      </c>
      <c r="S155" s="3">
        <v>134</v>
      </c>
      <c r="T155" s="12">
        <f t="shared" si="2"/>
        <v>531</v>
      </c>
    </row>
    <row r="156" spans="1:20" x14ac:dyDescent="0.3">
      <c r="A156" s="2">
        <v>152</v>
      </c>
      <c r="B156" s="23">
        <v>14</v>
      </c>
      <c r="C156" s="24" t="s">
        <v>487</v>
      </c>
      <c r="D156" s="24" t="s">
        <v>3</v>
      </c>
      <c r="E156" s="25">
        <v>41741</v>
      </c>
      <c r="F156" s="3" t="s">
        <v>514</v>
      </c>
      <c r="G156" s="3">
        <v>36</v>
      </c>
      <c r="H156" s="3">
        <v>9</v>
      </c>
      <c r="I156" s="3">
        <v>21</v>
      </c>
      <c r="J156" s="3">
        <v>24</v>
      </c>
      <c r="K156" s="3">
        <v>13</v>
      </c>
      <c r="L156" s="3">
        <v>69</v>
      </c>
      <c r="M156" s="7" t="s">
        <v>710</v>
      </c>
      <c r="N156" s="3">
        <v>13</v>
      </c>
      <c r="O156" s="3">
        <v>69</v>
      </c>
      <c r="P156" s="3">
        <v>27</v>
      </c>
      <c r="Q156" s="3">
        <v>18</v>
      </c>
      <c r="R156" s="3">
        <v>8</v>
      </c>
      <c r="S156" s="3">
        <v>210</v>
      </c>
      <c r="T156" s="12">
        <f t="shared" si="2"/>
        <v>399</v>
      </c>
    </row>
    <row r="157" spans="1:20" x14ac:dyDescent="0.3">
      <c r="A157" s="2">
        <v>153</v>
      </c>
      <c r="B157" s="23">
        <v>15</v>
      </c>
      <c r="C157" s="24" t="s">
        <v>464</v>
      </c>
      <c r="D157" s="24" t="s">
        <v>6</v>
      </c>
      <c r="E157" s="25">
        <v>41350</v>
      </c>
      <c r="F157" s="3" t="s">
        <v>514</v>
      </c>
      <c r="G157" s="3">
        <v>12</v>
      </c>
      <c r="H157" s="3">
        <v>86</v>
      </c>
      <c r="I157" s="3">
        <v>14</v>
      </c>
      <c r="J157" s="3">
        <v>55</v>
      </c>
      <c r="K157" s="3">
        <v>24</v>
      </c>
      <c r="L157" s="3">
        <v>21</v>
      </c>
      <c r="M157" s="7" t="s">
        <v>710</v>
      </c>
      <c r="N157" s="3">
        <v>25</v>
      </c>
      <c r="O157" s="3">
        <v>20</v>
      </c>
      <c r="P157" s="3">
        <v>9</v>
      </c>
      <c r="Q157" s="3">
        <v>168</v>
      </c>
      <c r="R157" s="3">
        <v>30</v>
      </c>
      <c r="S157" s="3">
        <v>15</v>
      </c>
      <c r="T157" s="12">
        <f t="shared" si="2"/>
        <v>365</v>
      </c>
    </row>
    <row r="158" spans="1:20" x14ac:dyDescent="0.3">
      <c r="A158" s="2">
        <v>154</v>
      </c>
      <c r="B158" s="23">
        <v>16</v>
      </c>
      <c r="C158" s="24" t="s">
        <v>475</v>
      </c>
      <c r="D158" s="24" t="s">
        <v>417</v>
      </c>
      <c r="E158" s="25">
        <v>41490</v>
      </c>
      <c r="F158" s="3" t="s">
        <v>514</v>
      </c>
      <c r="G158" s="3">
        <v>24</v>
      </c>
      <c r="H158" s="3">
        <v>21</v>
      </c>
      <c r="I158" s="3">
        <v>11</v>
      </c>
      <c r="J158" s="3">
        <v>107</v>
      </c>
      <c r="K158" s="3">
        <v>18</v>
      </c>
      <c r="L158" s="3">
        <v>27</v>
      </c>
      <c r="M158" s="7" t="s">
        <v>710</v>
      </c>
      <c r="N158" s="3">
        <v>22</v>
      </c>
      <c r="O158" s="3">
        <v>23</v>
      </c>
      <c r="P158" s="3">
        <v>19</v>
      </c>
      <c r="Q158" s="3">
        <v>26</v>
      </c>
      <c r="R158" s="3">
        <v>11</v>
      </c>
      <c r="S158" s="3">
        <v>107</v>
      </c>
      <c r="T158" s="12">
        <f t="shared" si="2"/>
        <v>311</v>
      </c>
    </row>
    <row r="159" spans="1:20" x14ac:dyDescent="0.3">
      <c r="A159" s="2">
        <v>155</v>
      </c>
      <c r="B159" s="29">
        <v>17</v>
      </c>
      <c r="C159" s="24" t="s">
        <v>485</v>
      </c>
      <c r="D159" s="24" t="s">
        <v>417</v>
      </c>
      <c r="E159" s="25">
        <v>41395</v>
      </c>
      <c r="F159" s="3" t="s">
        <v>514</v>
      </c>
      <c r="G159" s="3">
        <v>34</v>
      </c>
      <c r="H159" s="3">
        <v>11</v>
      </c>
      <c r="I159" s="3">
        <v>26</v>
      </c>
      <c r="J159" s="3">
        <v>19</v>
      </c>
      <c r="K159" s="3">
        <v>10</v>
      </c>
      <c r="L159" s="3">
        <v>134</v>
      </c>
      <c r="M159" s="7" t="s">
        <v>710</v>
      </c>
      <c r="N159" s="3">
        <v>12</v>
      </c>
      <c r="O159" s="3">
        <v>86</v>
      </c>
      <c r="P159" s="3">
        <v>22</v>
      </c>
      <c r="Q159" s="3">
        <v>23</v>
      </c>
      <c r="R159" s="3">
        <v>21</v>
      </c>
      <c r="S159" s="3">
        <v>24</v>
      </c>
      <c r="T159" s="12">
        <f t="shared" si="2"/>
        <v>297</v>
      </c>
    </row>
    <row r="160" spans="1:20" x14ac:dyDescent="0.3">
      <c r="A160" s="2">
        <v>156</v>
      </c>
      <c r="B160" s="23">
        <v>18</v>
      </c>
      <c r="C160" s="24" t="s">
        <v>466</v>
      </c>
      <c r="D160" s="24" t="s">
        <v>6</v>
      </c>
      <c r="E160" s="25">
        <v>41711</v>
      </c>
      <c r="F160" s="3" t="s">
        <v>514</v>
      </c>
      <c r="G160" s="3">
        <v>14</v>
      </c>
      <c r="H160" s="3">
        <v>55</v>
      </c>
      <c r="I160" s="3">
        <v>16</v>
      </c>
      <c r="J160" s="3">
        <v>35</v>
      </c>
      <c r="K160" s="3">
        <v>37</v>
      </c>
      <c r="L160" s="3">
        <v>8</v>
      </c>
      <c r="M160" s="7" t="s">
        <v>710</v>
      </c>
      <c r="N160" s="3">
        <v>11</v>
      </c>
      <c r="O160" s="3">
        <v>107</v>
      </c>
      <c r="P160" s="3">
        <v>14</v>
      </c>
      <c r="Q160" s="3">
        <v>55</v>
      </c>
      <c r="R160" s="3">
        <v>22</v>
      </c>
      <c r="S160" s="3">
        <v>23</v>
      </c>
      <c r="T160" s="12">
        <f t="shared" si="2"/>
        <v>283</v>
      </c>
    </row>
    <row r="161" spans="1:20" x14ac:dyDescent="0.3">
      <c r="A161" s="2">
        <v>157</v>
      </c>
      <c r="B161" s="23">
        <v>19</v>
      </c>
      <c r="C161" s="24" t="s">
        <v>480</v>
      </c>
      <c r="D161" s="24" t="s">
        <v>7</v>
      </c>
      <c r="E161" s="25">
        <v>41329</v>
      </c>
      <c r="F161" s="3" t="s">
        <v>514</v>
      </c>
      <c r="G161" s="3">
        <v>29</v>
      </c>
      <c r="H161" s="3">
        <v>16</v>
      </c>
      <c r="I161" s="3">
        <v>17</v>
      </c>
      <c r="J161" s="3">
        <v>28</v>
      </c>
      <c r="K161" s="3">
        <v>20</v>
      </c>
      <c r="L161" s="3">
        <v>25</v>
      </c>
      <c r="M161" s="7" t="s">
        <v>710</v>
      </c>
      <c r="N161" s="3">
        <v>9</v>
      </c>
      <c r="O161" s="3">
        <v>168</v>
      </c>
      <c r="P161" s="3">
        <v>28</v>
      </c>
      <c r="Q161" s="3">
        <v>17</v>
      </c>
      <c r="R161" s="3">
        <v>23</v>
      </c>
      <c r="S161" s="3">
        <v>22</v>
      </c>
      <c r="T161" s="12">
        <f t="shared" si="2"/>
        <v>276</v>
      </c>
    </row>
    <row r="162" spans="1:20" x14ac:dyDescent="0.3">
      <c r="A162" s="2">
        <v>158</v>
      </c>
      <c r="B162" s="23">
        <v>20</v>
      </c>
      <c r="C162" s="24" t="s">
        <v>10</v>
      </c>
      <c r="D162" s="24" t="s">
        <v>416</v>
      </c>
      <c r="E162" s="25">
        <v>41165</v>
      </c>
      <c r="F162" s="3" t="s">
        <v>514</v>
      </c>
      <c r="G162" s="3">
        <v>18</v>
      </c>
      <c r="H162" s="3">
        <v>27</v>
      </c>
      <c r="I162" s="3">
        <v>28</v>
      </c>
      <c r="J162" s="3">
        <v>17</v>
      </c>
      <c r="K162" s="3">
        <v>21</v>
      </c>
      <c r="L162" s="3">
        <v>24</v>
      </c>
      <c r="M162" s="7" t="s">
        <v>710</v>
      </c>
      <c r="N162" s="3">
        <v>28</v>
      </c>
      <c r="O162" s="3">
        <v>17</v>
      </c>
      <c r="P162" s="3">
        <v>10</v>
      </c>
      <c r="Q162" s="3">
        <v>134</v>
      </c>
      <c r="R162" s="3">
        <v>17</v>
      </c>
      <c r="S162" s="3">
        <v>28</v>
      </c>
      <c r="T162" s="12">
        <f t="shared" si="2"/>
        <v>247</v>
      </c>
    </row>
    <row r="163" spans="1:20" x14ac:dyDescent="0.3">
      <c r="A163" s="2">
        <v>159</v>
      </c>
      <c r="B163" s="29">
        <v>21</v>
      </c>
      <c r="C163" s="24" t="s">
        <v>467</v>
      </c>
      <c r="D163" s="24" t="s">
        <v>7</v>
      </c>
      <c r="E163" s="25">
        <v>41584</v>
      </c>
      <c r="F163" s="3" t="s">
        <v>514</v>
      </c>
      <c r="G163" s="3">
        <v>15</v>
      </c>
      <c r="H163" s="3">
        <v>44</v>
      </c>
      <c r="I163" s="3">
        <v>18</v>
      </c>
      <c r="J163" s="3">
        <v>27</v>
      </c>
      <c r="K163" s="3">
        <v>12</v>
      </c>
      <c r="L163" s="3">
        <v>86</v>
      </c>
      <c r="M163" s="7" t="s">
        <v>710</v>
      </c>
      <c r="N163" s="3">
        <v>17</v>
      </c>
      <c r="O163" s="3">
        <v>28</v>
      </c>
      <c r="P163" s="3">
        <v>24</v>
      </c>
      <c r="Q163" s="3">
        <v>21</v>
      </c>
      <c r="R163" s="3">
        <v>16</v>
      </c>
      <c r="S163" s="3">
        <v>35</v>
      </c>
      <c r="T163" s="12">
        <f t="shared" si="2"/>
        <v>241</v>
      </c>
    </row>
    <row r="164" spans="1:20" x14ac:dyDescent="0.3">
      <c r="A164" s="2">
        <v>160</v>
      </c>
      <c r="B164" s="23">
        <v>22</v>
      </c>
      <c r="C164" s="24" t="s">
        <v>473</v>
      </c>
      <c r="D164" s="24" t="s">
        <v>14</v>
      </c>
      <c r="E164" s="25">
        <v>41319</v>
      </c>
      <c r="F164" s="3" t="s">
        <v>514</v>
      </c>
      <c r="G164" s="3">
        <v>22</v>
      </c>
      <c r="H164" s="3">
        <v>23</v>
      </c>
      <c r="I164" s="3">
        <v>15</v>
      </c>
      <c r="J164" s="3">
        <v>44</v>
      </c>
      <c r="K164" s="3">
        <v>25</v>
      </c>
      <c r="L164" s="3">
        <v>20</v>
      </c>
      <c r="M164" s="7" t="s">
        <v>710</v>
      </c>
      <c r="N164" s="3">
        <v>23</v>
      </c>
      <c r="O164" s="3">
        <v>22</v>
      </c>
      <c r="P164" s="3">
        <v>11</v>
      </c>
      <c r="Q164" s="3">
        <v>107</v>
      </c>
      <c r="R164" s="3">
        <v>26</v>
      </c>
      <c r="S164" s="3">
        <v>19</v>
      </c>
      <c r="T164" s="12">
        <f t="shared" si="2"/>
        <v>235</v>
      </c>
    </row>
    <row r="165" spans="1:20" x14ac:dyDescent="0.3">
      <c r="A165" s="2">
        <v>161</v>
      </c>
      <c r="B165" s="23">
        <v>23</v>
      </c>
      <c r="C165" s="24" t="s">
        <v>461</v>
      </c>
      <c r="D165" s="24" t="s">
        <v>3</v>
      </c>
      <c r="E165" s="25">
        <v>41203</v>
      </c>
      <c r="F165" s="3" t="s">
        <v>514</v>
      </c>
      <c r="G165" s="3">
        <v>9</v>
      </c>
      <c r="H165" s="3">
        <v>168</v>
      </c>
      <c r="I165" s="3">
        <v>24</v>
      </c>
      <c r="J165" s="3">
        <v>21</v>
      </c>
      <c r="K165" s="3">
        <v>26</v>
      </c>
      <c r="L165" s="3">
        <v>19</v>
      </c>
      <c r="M165" s="7" t="s">
        <v>710</v>
      </c>
      <c r="N165" s="3">
        <v>32</v>
      </c>
      <c r="O165" s="3">
        <v>13</v>
      </c>
      <c r="P165" s="3">
        <v>39</v>
      </c>
      <c r="Q165" s="3">
        <v>6</v>
      </c>
      <c r="R165" s="3">
        <v>39</v>
      </c>
      <c r="S165" s="3">
        <v>6</v>
      </c>
      <c r="T165" s="12">
        <f t="shared" si="2"/>
        <v>233</v>
      </c>
    </row>
    <row r="166" spans="1:20" x14ac:dyDescent="0.3">
      <c r="A166" s="2">
        <v>162</v>
      </c>
      <c r="B166" s="23">
        <v>24</v>
      </c>
      <c r="C166" s="24" t="s">
        <v>479</v>
      </c>
      <c r="D166" s="24" t="s">
        <v>415</v>
      </c>
      <c r="E166" s="25">
        <v>41308</v>
      </c>
      <c r="F166" s="3" t="s">
        <v>514</v>
      </c>
      <c r="G166" s="3">
        <v>28</v>
      </c>
      <c r="H166" s="3">
        <v>17</v>
      </c>
      <c r="I166" s="3">
        <v>19</v>
      </c>
      <c r="J166" s="3">
        <v>26</v>
      </c>
      <c r="K166" s="3">
        <v>35</v>
      </c>
      <c r="L166" s="3">
        <v>10</v>
      </c>
      <c r="M166" s="7" t="s">
        <v>710</v>
      </c>
      <c r="N166" s="3">
        <v>21</v>
      </c>
      <c r="O166" s="3">
        <v>24</v>
      </c>
      <c r="P166" s="3">
        <v>16</v>
      </c>
      <c r="Q166" s="3">
        <v>35</v>
      </c>
      <c r="R166" s="3">
        <v>12</v>
      </c>
      <c r="S166" s="3">
        <v>86</v>
      </c>
      <c r="T166" s="12">
        <f t="shared" si="2"/>
        <v>198</v>
      </c>
    </row>
    <row r="167" spans="1:20" x14ac:dyDescent="0.3">
      <c r="A167" s="2">
        <v>163</v>
      </c>
      <c r="B167" s="13">
        <v>25</v>
      </c>
      <c r="C167" s="41" t="s">
        <v>477</v>
      </c>
      <c r="D167" s="3" t="s">
        <v>7</v>
      </c>
      <c r="E167" s="4">
        <v>41489</v>
      </c>
      <c r="F167" s="3" t="s">
        <v>514</v>
      </c>
      <c r="G167" s="3">
        <v>26</v>
      </c>
      <c r="H167" s="3">
        <v>19</v>
      </c>
      <c r="I167" s="3">
        <v>47</v>
      </c>
      <c r="J167" s="3">
        <v>1</v>
      </c>
      <c r="K167" s="3">
        <v>38</v>
      </c>
      <c r="L167" s="3">
        <v>7</v>
      </c>
      <c r="M167" s="7" t="s">
        <v>710</v>
      </c>
      <c r="N167" s="3">
        <v>14</v>
      </c>
      <c r="O167" s="3">
        <v>55</v>
      </c>
      <c r="P167" s="3">
        <v>13</v>
      </c>
      <c r="Q167" s="3">
        <v>69</v>
      </c>
      <c r="R167" s="3">
        <v>15</v>
      </c>
      <c r="S167" s="3">
        <v>44</v>
      </c>
      <c r="T167" s="12">
        <f t="shared" si="2"/>
        <v>195</v>
      </c>
    </row>
    <row r="168" spans="1:20" x14ac:dyDescent="0.3">
      <c r="A168" s="2">
        <v>164</v>
      </c>
      <c r="B168" s="2">
        <v>26</v>
      </c>
      <c r="C168" s="41" t="s">
        <v>489</v>
      </c>
      <c r="D168" s="3" t="s">
        <v>7</v>
      </c>
      <c r="E168" s="4">
        <v>41245</v>
      </c>
      <c r="F168" s="3" t="s">
        <v>514</v>
      </c>
      <c r="G168" s="3">
        <v>38</v>
      </c>
      <c r="H168" s="3">
        <v>7</v>
      </c>
      <c r="I168" s="3">
        <v>33</v>
      </c>
      <c r="J168" s="3">
        <v>12</v>
      </c>
      <c r="K168" s="3">
        <v>14</v>
      </c>
      <c r="L168" s="3">
        <v>55</v>
      </c>
      <c r="M168" s="7" t="s">
        <v>710</v>
      </c>
      <c r="N168" s="3">
        <v>27</v>
      </c>
      <c r="O168" s="3">
        <v>18</v>
      </c>
      <c r="P168" s="3">
        <v>15</v>
      </c>
      <c r="Q168" s="3">
        <v>44</v>
      </c>
      <c r="R168" s="3">
        <v>14</v>
      </c>
      <c r="S168" s="3">
        <v>55</v>
      </c>
      <c r="T168" s="12">
        <f t="shared" si="2"/>
        <v>191</v>
      </c>
    </row>
    <row r="169" spans="1:20" x14ac:dyDescent="0.3">
      <c r="A169" s="2">
        <v>165</v>
      </c>
      <c r="B169" s="2">
        <v>27</v>
      </c>
      <c r="C169" s="44" t="s">
        <v>496</v>
      </c>
      <c r="D169" s="3" t="s">
        <v>417</v>
      </c>
      <c r="E169" s="4">
        <v>41596</v>
      </c>
      <c r="F169" s="3" t="s">
        <v>514</v>
      </c>
      <c r="G169" s="3">
        <v>45</v>
      </c>
      <c r="H169" s="3">
        <v>1</v>
      </c>
      <c r="I169" s="3">
        <v>12</v>
      </c>
      <c r="J169" s="3">
        <v>86</v>
      </c>
      <c r="K169" s="3">
        <v>16</v>
      </c>
      <c r="L169" s="3">
        <v>35</v>
      </c>
      <c r="M169" s="7" t="s">
        <v>710</v>
      </c>
      <c r="N169" s="3">
        <v>34</v>
      </c>
      <c r="O169" s="3">
        <v>11</v>
      </c>
      <c r="P169" s="3">
        <v>23</v>
      </c>
      <c r="Q169" s="3">
        <v>22</v>
      </c>
      <c r="R169" s="3">
        <v>28</v>
      </c>
      <c r="S169" s="3">
        <v>17</v>
      </c>
      <c r="T169" s="12">
        <f t="shared" si="2"/>
        <v>172</v>
      </c>
    </row>
    <row r="170" spans="1:20" x14ac:dyDescent="0.3">
      <c r="A170" s="2">
        <v>166</v>
      </c>
      <c r="B170" s="2">
        <v>28</v>
      </c>
      <c r="C170" s="44" t="s">
        <v>465</v>
      </c>
      <c r="D170" s="3" t="s">
        <v>7</v>
      </c>
      <c r="E170" s="4">
        <v>41607</v>
      </c>
      <c r="F170" s="3" t="s">
        <v>514</v>
      </c>
      <c r="G170" s="3">
        <v>13</v>
      </c>
      <c r="H170" s="3">
        <v>69</v>
      </c>
      <c r="I170" s="3">
        <v>32</v>
      </c>
      <c r="J170" s="3">
        <v>13</v>
      </c>
      <c r="K170" s="3">
        <v>32</v>
      </c>
      <c r="L170" s="3">
        <v>13</v>
      </c>
      <c r="M170" s="7" t="s">
        <v>710</v>
      </c>
      <c r="N170" s="3">
        <v>24</v>
      </c>
      <c r="O170" s="3">
        <v>21</v>
      </c>
      <c r="P170" s="3">
        <v>18</v>
      </c>
      <c r="Q170" s="3">
        <v>27</v>
      </c>
      <c r="R170" s="3">
        <v>18</v>
      </c>
      <c r="S170" s="3">
        <v>27</v>
      </c>
      <c r="T170" s="12">
        <f t="shared" si="2"/>
        <v>170</v>
      </c>
    </row>
    <row r="171" spans="1:20" x14ac:dyDescent="0.3">
      <c r="A171" s="2">
        <v>167</v>
      </c>
      <c r="B171" s="13">
        <v>29</v>
      </c>
      <c r="C171" s="41" t="s">
        <v>494</v>
      </c>
      <c r="D171" s="3" t="s">
        <v>6</v>
      </c>
      <c r="E171" s="4">
        <v>41545</v>
      </c>
      <c r="F171" s="3" t="s">
        <v>514</v>
      </c>
      <c r="G171" s="3">
        <v>43</v>
      </c>
      <c r="H171" s="3">
        <v>2</v>
      </c>
      <c r="I171" s="3">
        <v>22</v>
      </c>
      <c r="J171" s="3">
        <v>23</v>
      </c>
      <c r="K171" s="3">
        <v>11</v>
      </c>
      <c r="L171" s="3">
        <v>107</v>
      </c>
      <c r="M171" s="7" t="s">
        <v>710</v>
      </c>
      <c r="N171" s="7"/>
      <c r="O171" s="7"/>
      <c r="P171" s="7"/>
      <c r="Q171" s="7"/>
      <c r="R171" s="7"/>
      <c r="S171" s="7"/>
      <c r="T171" s="12">
        <f t="shared" si="2"/>
        <v>132</v>
      </c>
    </row>
    <row r="172" spans="1:20" x14ac:dyDescent="0.3">
      <c r="A172" s="2">
        <v>168</v>
      </c>
      <c r="B172" s="2">
        <v>30</v>
      </c>
      <c r="C172" s="41" t="s">
        <v>474</v>
      </c>
      <c r="D172" s="3" t="s">
        <v>7</v>
      </c>
      <c r="E172" s="4">
        <v>41172</v>
      </c>
      <c r="F172" s="3" t="s">
        <v>514</v>
      </c>
      <c r="G172" s="3">
        <v>23</v>
      </c>
      <c r="H172" s="3">
        <v>22</v>
      </c>
      <c r="I172" s="3">
        <v>34</v>
      </c>
      <c r="J172" s="3">
        <v>11</v>
      </c>
      <c r="K172" s="3">
        <v>44</v>
      </c>
      <c r="L172" s="3">
        <v>1</v>
      </c>
      <c r="M172" s="7" t="s">
        <v>710</v>
      </c>
      <c r="N172" s="3">
        <v>16</v>
      </c>
      <c r="O172" s="3">
        <v>35</v>
      </c>
      <c r="P172" s="3">
        <v>26</v>
      </c>
      <c r="Q172" s="3">
        <v>19</v>
      </c>
      <c r="R172" s="3">
        <v>27</v>
      </c>
      <c r="S172" s="3">
        <v>18</v>
      </c>
      <c r="T172" s="12">
        <f t="shared" si="2"/>
        <v>106</v>
      </c>
    </row>
    <row r="173" spans="1:20" x14ac:dyDescent="0.3">
      <c r="A173" s="2">
        <v>169</v>
      </c>
      <c r="B173" s="2">
        <v>31</v>
      </c>
      <c r="C173" s="41" t="s">
        <v>472</v>
      </c>
      <c r="D173" s="3" t="s">
        <v>3</v>
      </c>
      <c r="E173" s="4">
        <v>41526</v>
      </c>
      <c r="F173" s="3" t="s">
        <v>514</v>
      </c>
      <c r="G173" s="3">
        <v>21</v>
      </c>
      <c r="H173" s="3">
        <v>24</v>
      </c>
      <c r="I173" s="3">
        <v>23</v>
      </c>
      <c r="J173" s="3">
        <v>22</v>
      </c>
      <c r="K173" s="3">
        <v>19</v>
      </c>
      <c r="L173" s="3">
        <v>26</v>
      </c>
      <c r="M173" s="7" t="s">
        <v>710</v>
      </c>
      <c r="N173" s="3">
        <v>43</v>
      </c>
      <c r="O173" s="3">
        <v>2</v>
      </c>
      <c r="P173" s="3">
        <v>25</v>
      </c>
      <c r="Q173" s="3">
        <v>20</v>
      </c>
      <c r="R173" s="3">
        <v>41</v>
      </c>
      <c r="S173" s="3">
        <v>4</v>
      </c>
      <c r="T173" s="12">
        <f t="shared" si="2"/>
        <v>98</v>
      </c>
    </row>
    <row r="174" spans="1:20" x14ac:dyDescent="0.3">
      <c r="A174" s="2">
        <v>170</v>
      </c>
      <c r="B174" s="2">
        <v>32</v>
      </c>
      <c r="C174" s="3" t="s">
        <v>481</v>
      </c>
      <c r="D174" s="3" t="s">
        <v>7</v>
      </c>
      <c r="E174" s="4">
        <v>41621</v>
      </c>
      <c r="F174" s="3" t="s">
        <v>514</v>
      </c>
      <c r="G174" s="3">
        <v>30</v>
      </c>
      <c r="H174" s="3">
        <v>15</v>
      </c>
      <c r="I174" s="3">
        <v>29</v>
      </c>
      <c r="J174" s="3">
        <v>16</v>
      </c>
      <c r="K174" s="3">
        <v>33</v>
      </c>
      <c r="L174" s="3">
        <v>12</v>
      </c>
      <c r="M174" s="7" t="s">
        <v>710</v>
      </c>
      <c r="N174" s="3">
        <v>30</v>
      </c>
      <c r="O174" s="3">
        <v>15</v>
      </c>
      <c r="P174" s="3">
        <v>29</v>
      </c>
      <c r="Q174" s="3">
        <v>16</v>
      </c>
      <c r="R174" s="3">
        <v>31</v>
      </c>
      <c r="S174" s="3">
        <v>14</v>
      </c>
      <c r="T174" s="12">
        <f t="shared" si="2"/>
        <v>88</v>
      </c>
    </row>
    <row r="175" spans="1:20" x14ac:dyDescent="0.3">
      <c r="A175" s="2">
        <v>171</v>
      </c>
      <c r="B175" s="13">
        <v>33</v>
      </c>
      <c r="C175" s="3" t="s">
        <v>469</v>
      </c>
      <c r="D175" s="3" t="s">
        <v>6</v>
      </c>
      <c r="E175" s="4">
        <v>41117</v>
      </c>
      <c r="F175" s="3" t="s">
        <v>514</v>
      </c>
      <c r="G175" s="3">
        <v>17</v>
      </c>
      <c r="H175" s="3">
        <v>28</v>
      </c>
      <c r="I175" s="3">
        <v>47</v>
      </c>
      <c r="J175" s="3">
        <v>1</v>
      </c>
      <c r="K175" s="3">
        <v>48</v>
      </c>
      <c r="L175" s="3">
        <v>1</v>
      </c>
      <c r="M175" s="7" t="s">
        <v>710</v>
      </c>
      <c r="N175" s="3">
        <v>19</v>
      </c>
      <c r="O175" s="3">
        <v>26</v>
      </c>
      <c r="P175" s="3">
        <v>36</v>
      </c>
      <c r="Q175" s="3">
        <v>9</v>
      </c>
      <c r="R175" s="3">
        <v>24</v>
      </c>
      <c r="S175" s="3">
        <v>21</v>
      </c>
      <c r="T175" s="12">
        <f t="shared" si="2"/>
        <v>86</v>
      </c>
    </row>
    <row r="176" spans="1:20" x14ac:dyDescent="0.3">
      <c r="A176" s="2">
        <v>172</v>
      </c>
      <c r="B176" s="2">
        <v>34</v>
      </c>
      <c r="C176" s="3" t="s">
        <v>490</v>
      </c>
      <c r="D176" s="3" t="s">
        <v>415</v>
      </c>
      <c r="E176" s="4">
        <v>41616</v>
      </c>
      <c r="F176" s="3" t="s">
        <v>514</v>
      </c>
      <c r="G176" s="3">
        <v>39</v>
      </c>
      <c r="H176" s="3">
        <v>6</v>
      </c>
      <c r="I176" s="3">
        <v>30</v>
      </c>
      <c r="J176" s="3">
        <v>15</v>
      </c>
      <c r="K176" s="3">
        <v>27</v>
      </c>
      <c r="L176" s="3">
        <v>18</v>
      </c>
      <c r="M176" s="7" t="s">
        <v>710</v>
      </c>
      <c r="N176" s="3">
        <v>26</v>
      </c>
      <c r="O176" s="3">
        <v>19</v>
      </c>
      <c r="P176" s="3">
        <v>35</v>
      </c>
      <c r="Q176" s="3">
        <v>10</v>
      </c>
      <c r="R176" s="3">
        <v>29</v>
      </c>
      <c r="S176" s="3">
        <v>16</v>
      </c>
      <c r="T176" s="12">
        <f t="shared" si="2"/>
        <v>84</v>
      </c>
    </row>
    <row r="177" spans="1:21" x14ac:dyDescent="0.3">
      <c r="A177" s="2">
        <v>173</v>
      </c>
      <c r="B177" s="2">
        <v>35</v>
      </c>
      <c r="C177" s="3" t="s">
        <v>471</v>
      </c>
      <c r="D177" s="3" t="s">
        <v>14</v>
      </c>
      <c r="E177" s="4">
        <v>41273</v>
      </c>
      <c r="F177" s="3" t="s">
        <v>514</v>
      </c>
      <c r="G177" s="3">
        <v>20</v>
      </c>
      <c r="H177" s="3">
        <v>25</v>
      </c>
      <c r="I177" s="3">
        <v>42</v>
      </c>
      <c r="J177" s="3">
        <v>3</v>
      </c>
      <c r="K177" s="3">
        <v>22</v>
      </c>
      <c r="L177" s="3">
        <v>23</v>
      </c>
      <c r="M177" s="7" t="s">
        <v>710</v>
      </c>
      <c r="N177" s="3">
        <v>29</v>
      </c>
      <c r="O177" s="3">
        <v>16</v>
      </c>
      <c r="P177" s="3">
        <v>50</v>
      </c>
      <c r="Q177" s="3">
        <v>1</v>
      </c>
      <c r="R177" s="3">
        <v>33</v>
      </c>
      <c r="S177" s="3">
        <v>12</v>
      </c>
      <c r="T177" s="12">
        <f t="shared" si="2"/>
        <v>80</v>
      </c>
    </row>
    <row r="178" spans="1:21" x14ac:dyDescent="0.3">
      <c r="A178" s="2">
        <v>174</v>
      </c>
      <c r="B178" s="2">
        <v>36</v>
      </c>
      <c r="C178" s="3" t="s">
        <v>478</v>
      </c>
      <c r="D178" s="3" t="s">
        <v>415</v>
      </c>
      <c r="E178" s="4">
        <v>41774</v>
      </c>
      <c r="F178" s="3" t="s">
        <v>514</v>
      </c>
      <c r="G178" s="3">
        <v>27</v>
      </c>
      <c r="H178" s="3">
        <v>18</v>
      </c>
      <c r="I178" s="3">
        <v>20</v>
      </c>
      <c r="J178" s="3">
        <v>25</v>
      </c>
      <c r="K178" s="3">
        <v>34</v>
      </c>
      <c r="L178" s="3">
        <v>11</v>
      </c>
      <c r="M178" s="7" t="s">
        <v>710</v>
      </c>
      <c r="N178" s="3">
        <v>40</v>
      </c>
      <c r="O178" s="3">
        <v>5</v>
      </c>
      <c r="P178" s="3">
        <v>32</v>
      </c>
      <c r="Q178" s="3">
        <v>13</v>
      </c>
      <c r="R178" s="3">
        <v>40</v>
      </c>
      <c r="S178" s="3">
        <v>5</v>
      </c>
      <c r="T178" s="12">
        <f t="shared" si="2"/>
        <v>77</v>
      </c>
    </row>
    <row r="179" spans="1:21" x14ac:dyDescent="0.3">
      <c r="A179" s="2">
        <v>175</v>
      </c>
      <c r="B179" s="13">
        <v>37</v>
      </c>
      <c r="C179" s="3" t="s">
        <v>482</v>
      </c>
      <c r="D179" s="3" t="s">
        <v>6</v>
      </c>
      <c r="E179" s="4">
        <v>41814</v>
      </c>
      <c r="F179" s="3" t="s">
        <v>514</v>
      </c>
      <c r="G179" s="3">
        <v>31</v>
      </c>
      <c r="H179" s="3">
        <v>14</v>
      </c>
      <c r="I179" s="3">
        <v>36</v>
      </c>
      <c r="J179" s="3">
        <v>9</v>
      </c>
      <c r="K179" s="3">
        <v>43</v>
      </c>
      <c r="L179" s="3">
        <v>2</v>
      </c>
      <c r="M179" s="7" t="s">
        <v>710</v>
      </c>
      <c r="N179" s="3">
        <v>36</v>
      </c>
      <c r="O179" s="3">
        <v>9</v>
      </c>
      <c r="P179" s="3">
        <v>30</v>
      </c>
      <c r="Q179" s="3">
        <v>15</v>
      </c>
      <c r="R179" s="3">
        <v>35</v>
      </c>
      <c r="S179" s="3">
        <v>10</v>
      </c>
      <c r="T179" s="12">
        <f t="shared" si="2"/>
        <v>59</v>
      </c>
    </row>
    <row r="180" spans="1:21" x14ac:dyDescent="0.3">
      <c r="A180" s="2">
        <v>176</v>
      </c>
      <c r="B180" s="2">
        <v>38</v>
      </c>
      <c r="C180" s="3" t="s">
        <v>495</v>
      </c>
      <c r="D180" s="3" t="s">
        <v>415</v>
      </c>
      <c r="E180" s="4">
        <v>41761</v>
      </c>
      <c r="F180" s="3" t="s">
        <v>514</v>
      </c>
      <c r="G180" s="3">
        <v>44</v>
      </c>
      <c r="H180" s="3">
        <v>1</v>
      </c>
      <c r="I180" s="3">
        <v>35</v>
      </c>
      <c r="J180" s="3">
        <v>10</v>
      </c>
      <c r="K180" s="3">
        <v>28</v>
      </c>
      <c r="L180" s="3">
        <v>17</v>
      </c>
      <c r="M180" s="7" t="s">
        <v>710</v>
      </c>
      <c r="N180" s="3">
        <v>35</v>
      </c>
      <c r="O180" s="3">
        <v>10</v>
      </c>
      <c r="P180" s="3">
        <v>37</v>
      </c>
      <c r="Q180" s="3">
        <v>8</v>
      </c>
      <c r="R180" s="3">
        <v>32</v>
      </c>
      <c r="S180" s="3">
        <v>13</v>
      </c>
      <c r="T180" s="12">
        <f t="shared" si="2"/>
        <v>59</v>
      </c>
    </row>
    <row r="181" spans="1:21" x14ac:dyDescent="0.3">
      <c r="A181" s="2">
        <v>177</v>
      </c>
      <c r="B181" s="2">
        <v>39</v>
      </c>
      <c r="C181" s="3" t="s">
        <v>476</v>
      </c>
      <c r="D181" s="3" t="s">
        <v>6</v>
      </c>
      <c r="E181" s="4">
        <v>41357</v>
      </c>
      <c r="F181" s="3" t="s">
        <v>514</v>
      </c>
      <c r="G181" s="3">
        <v>25</v>
      </c>
      <c r="H181" s="3">
        <v>20</v>
      </c>
      <c r="I181" s="3">
        <v>37</v>
      </c>
      <c r="J181" s="3">
        <v>8</v>
      </c>
      <c r="K181" s="3">
        <v>39</v>
      </c>
      <c r="L181" s="3">
        <v>6</v>
      </c>
      <c r="M181" s="7" t="s">
        <v>710</v>
      </c>
      <c r="N181" s="3">
        <v>37</v>
      </c>
      <c r="O181" s="3">
        <v>8</v>
      </c>
      <c r="P181" s="3">
        <v>42</v>
      </c>
      <c r="Q181" s="3">
        <v>3</v>
      </c>
      <c r="R181" s="3">
        <v>34</v>
      </c>
      <c r="S181" s="3">
        <v>11</v>
      </c>
      <c r="T181" s="12">
        <f t="shared" si="2"/>
        <v>56</v>
      </c>
    </row>
    <row r="182" spans="1:21" x14ac:dyDescent="0.3">
      <c r="A182" s="2">
        <v>178</v>
      </c>
      <c r="B182" s="2">
        <v>40</v>
      </c>
      <c r="C182" s="3" t="s">
        <v>488</v>
      </c>
      <c r="D182" s="3" t="s">
        <v>3</v>
      </c>
      <c r="E182" s="4">
        <v>41739</v>
      </c>
      <c r="F182" s="3" t="s">
        <v>514</v>
      </c>
      <c r="G182" s="3">
        <v>37</v>
      </c>
      <c r="H182" s="3">
        <v>8</v>
      </c>
      <c r="I182" s="3">
        <v>27</v>
      </c>
      <c r="J182" s="3">
        <v>18</v>
      </c>
      <c r="K182" s="3">
        <v>23</v>
      </c>
      <c r="L182" s="3">
        <v>22</v>
      </c>
      <c r="M182" s="7" t="s">
        <v>710</v>
      </c>
      <c r="N182" s="7"/>
      <c r="O182" s="7"/>
      <c r="P182" s="7"/>
      <c r="Q182" s="7"/>
      <c r="R182" s="7"/>
      <c r="S182" s="7"/>
      <c r="T182" s="12">
        <f t="shared" si="2"/>
        <v>48</v>
      </c>
    </row>
    <row r="183" spans="1:21" s="35" customFormat="1" x14ac:dyDescent="0.3">
      <c r="A183" s="33">
        <v>179</v>
      </c>
      <c r="B183" s="50">
        <v>41</v>
      </c>
      <c r="C183" s="51" t="s">
        <v>703</v>
      </c>
      <c r="D183" s="51" t="s">
        <v>14</v>
      </c>
      <c r="E183" s="52">
        <v>41235</v>
      </c>
      <c r="F183" s="9" t="s">
        <v>514</v>
      </c>
      <c r="G183" s="8"/>
      <c r="H183" s="8"/>
      <c r="I183" s="8"/>
      <c r="J183" s="8"/>
      <c r="K183" s="8"/>
      <c r="L183" s="8"/>
      <c r="M183" s="8" t="s">
        <v>710</v>
      </c>
      <c r="N183" s="9">
        <v>38</v>
      </c>
      <c r="O183" s="9">
        <v>7</v>
      </c>
      <c r="P183" s="9">
        <v>34</v>
      </c>
      <c r="Q183" s="9">
        <v>11</v>
      </c>
      <c r="R183" s="9">
        <v>19</v>
      </c>
      <c r="S183" s="9">
        <v>26</v>
      </c>
      <c r="T183" s="34">
        <f t="shared" si="2"/>
        <v>44</v>
      </c>
      <c r="U183" s="37" t="s">
        <v>794</v>
      </c>
    </row>
    <row r="184" spans="1:21" x14ac:dyDescent="0.3">
      <c r="A184" s="2">
        <v>180</v>
      </c>
      <c r="B184" s="2">
        <v>42</v>
      </c>
      <c r="C184" s="3" t="s">
        <v>484</v>
      </c>
      <c r="D184" s="3" t="s">
        <v>416</v>
      </c>
      <c r="E184" s="4">
        <v>41154</v>
      </c>
      <c r="F184" s="3" t="s">
        <v>514</v>
      </c>
      <c r="G184" s="3">
        <v>33</v>
      </c>
      <c r="H184" s="3">
        <v>12</v>
      </c>
      <c r="I184" s="3">
        <v>38</v>
      </c>
      <c r="J184" s="3">
        <v>7</v>
      </c>
      <c r="K184" s="3">
        <v>36</v>
      </c>
      <c r="L184" s="3">
        <v>9</v>
      </c>
      <c r="M184" s="7" t="s">
        <v>710</v>
      </c>
      <c r="N184" s="3">
        <v>33</v>
      </c>
      <c r="O184" s="3">
        <v>12</v>
      </c>
      <c r="P184" s="3">
        <v>44</v>
      </c>
      <c r="Q184" s="3">
        <v>1</v>
      </c>
      <c r="R184" s="3">
        <v>45</v>
      </c>
      <c r="S184" s="3">
        <v>1</v>
      </c>
      <c r="T184" s="12">
        <f t="shared" si="2"/>
        <v>42</v>
      </c>
    </row>
    <row r="185" spans="1:21" x14ac:dyDescent="0.3">
      <c r="A185" s="2">
        <v>181</v>
      </c>
      <c r="B185" s="2">
        <v>43</v>
      </c>
      <c r="C185" s="3" t="s">
        <v>486</v>
      </c>
      <c r="D185" s="3" t="s">
        <v>6</v>
      </c>
      <c r="E185" s="4">
        <v>41214</v>
      </c>
      <c r="F185" s="3" t="s">
        <v>514</v>
      </c>
      <c r="G185" s="3">
        <v>35</v>
      </c>
      <c r="H185" s="3">
        <v>10</v>
      </c>
      <c r="I185" s="3">
        <v>43</v>
      </c>
      <c r="J185" s="3">
        <v>2</v>
      </c>
      <c r="K185" s="3">
        <v>42</v>
      </c>
      <c r="L185" s="3">
        <v>3</v>
      </c>
      <c r="M185" s="7" t="s">
        <v>710</v>
      </c>
      <c r="N185" s="3">
        <v>39</v>
      </c>
      <c r="O185" s="3">
        <v>6</v>
      </c>
      <c r="P185" s="3">
        <v>33</v>
      </c>
      <c r="Q185" s="3">
        <v>12</v>
      </c>
      <c r="R185" s="3">
        <v>38</v>
      </c>
      <c r="S185" s="3">
        <v>7</v>
      </c>
      <c r="T185" s="12">
        <f t="shared" si="2"/>
        <v>40</v>
      </c>
    </row>
    <row r="186" spans="1:21" x14ac:dyDescent="0.3">
      <c r="A186" s="2">
        <v>182</v>
      </c>
      <c r="B186" s="2">
        <v>44</v>
      </c>
      <c r="C186" s="8" t="s">
        <v>704</v>
      </c>
      <c r="D186" s="7" t="s">
        <v>14</v>
      </c>
      <c r="E186" s="4">
        <v>41324</v>
      </c>
      <c r="F186" s="3" t="s">
        <v>514</v>
      </c>
      <c r="G186" s="7"/>
      <c r="H186" s="7"/>
      <c r="I186" s="7"/>
      <c r="J186" s="7"/>
      <c r="K186" s="7"/>
      <c r="L186" s="7"/>
      <c r="M186" s="7" t="s">
        <v>710</v>
      </c>
      <c r="N186" s="3">
        <v>31</v>
      </c>
      <c r="O186" s="3">
        <v>14</v>
      </c>
      <c r="P186" s="3">
        <v>31</v>
      </c>
      <c r="Q186" s="3">
        <v>14</v>
      </c>
      <c r="R186" s="3">
        <v>36</v>
      </c>
      <c r="S186" s="3">
        <v>9</v>
      </c>
      <c r="T186" s="12">
        <f t="shared" si="2"/>
        <v>37</v>
      </c>
    </row>
    <row r="187" spans="1:21" x14ac:dyDescent="0.3">
      <c r="A187" s="2">
        <v>183</v>
      </c>
      <c r="B187" s="13">
        <v>45</v>
      </c>
      <c r="C187" s="3" t="s">
        <v>483</v>
      </c>
      <c r="D187" s="3" t="s">
        <v>6</v>
      </c>
      <c r="E187" s="4">
        <v>41446</v>
      </c>
      <c r="F187" s="3" t="s">
        <v>514</v>
      </c>
      <c r="G187" s="3">
        <v>32</v>
      </c>
      <c r="H187" s="3">
        <v>13</v>
      </c>
      <c r="I187" s="3">
        <v>44</v>
      </c>
      <c r="J187" s="3">
        <v>1</v>
      </c>
      <c r="K187" s="3">
        <v>31</v>
      </c>
      <c r="L187" s="3">
        <v>14</v>
      </c>
      <c r="M187" s="7" t="s">
        <v>710</v>
      </c>
      <c r="N187" s="3">
        <v>42</v>
      </c>
      <c r="O187" s="3">
        <v>3</v>
      </c>
      <c r="P187" s="3">
        <v>46</v>
      </c>
      <c r="Q187" s="3">
        <v>1</v>
      </c>
      <c r="R187" s="3">
        <v>42</v>
      </c>
      <c r="S187" s="3">
        <v>3</v>
      </c>
      <c r="T187" s="12">
        <f t="shared" si="2"/>
        <v>35</v>
      </c>
    </row>
    <row r="188" spans="1:21" x14ac:dyDescent="0.3">
      <c r="A188" s="2">
        <v>184</v>
      </c>
      <c r="B188" s="2">
        <v>46</v>
      </c>
      <c r="C188" s="3" t="s">
        <v>499</v>
      </c>
      <c r="D188" s="3" t="s">
        <v>6</v>
      </c>
      <c r="E188" s="4">
        <v>41481</v>
      </c>
      <c r="F188" s="3" t="s">
        <v>514</v>
      </c>
      <c r="G188" s="3">
        <v>48</v>
      </c>
      <c r="H188" s="3">
        <v>1</v>
      </c>
      <c r="I188" s="3">
        <v>40</v>
      </c>
      <c r="J188" s="3">
        <v>5</v>
      </c>
      <c r="K188" s="3">
        <v>30</v>
      </c>
      <c r="L188" s="3">
        <v>15</v>
      </c>
      <c r="M188" s="7" t="s">
        <v>710</v>
      </c>
      <c r="N188" s="3">
        <v>41</v>
      </c>
      <c r="O188" s="3">
        <v>4</v>
      </c>
      <c r="P188" s="3">
        <v>38</v>
      </c>
      <c r="Q188" s="3">
        <v>7</v>
      </c>
      <c r="R188" s="3">
        <v>43</v>
      </c>
      <c r="S188" s="3">
        <v>2</v>
      </c>
      <c r="T188" s="12">
        <f t="shared" si="2"/>
        <v>34</v>
      </c>
    </row>
    <row r="189" spans="1:21" x14ac:dyDescent="0.3">
      <c r="A189" s="2">
        <v>185</v>
      </c>
      <c r="B189" s="2">
        <v>47</v>
      </c>
      <c r="C189" s="3" t="s">
        <v>491</v>
      </c>
      <c r="D189" s="3" t="s">
        <v>3</v>
      </c>
      <c r="E189" s="4">
        <v>41739</v>
      </c>
      <c r="F189" s="3" t="s">
        <v>514</v>
      </c>
      <c r="G189" s="3">
        <v>40</v>
      </c>
      <c r="H189" s="3">
        <v>5</v>
      </c>
      <c r="I189" s="3">
        <v>31</v>
      </c>
      <c r="J189" s="3">
        <v>14</v>
      </c>
      <c r="K189" s="3">
        <v>45</v>
      </c>
      <c r="L189" s="3">
        <v>1</v>
      </c>
      <c r="M189" s="7" t="s">
        <v>710</v>
      </c>
      <c r="N189" s="7"/>
      <c r="O189" s="7"/>
      <c r="P189" s="7"/>
      <c r="Q189" s="7"/>
      <c r="R189" s="7"/>
      <c r="S189" s="7"/>
      <c r="T189" s="12">
        <f t="shared" si="2"/>
        <v>20</v>
      </c>
    </row>
    <row r="190" spans="1:21" x14ac:dyDescent="0.3">
      <c r="A190" s="2">
        <v>186</v>
      </c>
      <c r="B190" s="2">
        <v>48</v>
      </c>
      <c r="C190" s="3" t="s">
        <v>492</v>
      </c>
      <c r="D190" s="3" t="s">
        <v>7</v>
      </c>
      <c r="E190" s="4">
        <v>41544</v>
      </c>
      <c r="F190" s="3" t="s">
        <v>514</v>
      </c>
      <c r="G190" s="3">
        <v>41</v>
      </c>
      <c r="H190" s="3">
        <v>4</v>
      </c>
      <c r="I190" s="3">
        <v>39</v>
      </c>
      <c r="J190" s="3">
        <v>6</v>
      </c>
      <c r="K190" s="3">
        <v>41</v>
      </c>
      <c r="L190" s="3">
        <v>4</v>
      </c>
      <c r="M190" s="7" t="s">
        <v>710</v>
      </c>
      <c r="N190" s="3">
        <v>46</v>
      </c>
      <c r="O190" s="3">
        <v>1</v>
      </c>
      <c r="P190" s="3">
        <v>43</v>
      </c>
      <c r="Q190" s="3">
        <v>2</v>
      </c>
      <c r="R190" s="3">
        <v>47</v>
      </c>
      <c r="S190" s="3">
        <v>1</v>
      </c>
      <c r="T190" s="12">
        <f t="shared" si="2"/>
        <v>18</v>
      </c>
    </row>
    <row r="191" spans="1:21" x14ac:dyDescent="0.3">
      <c r="A191" s="2">
        <v>187</v>
      </c>
      <c r="B191" s="13">
        <v>49</v>
      </c>
      <c r="C191" s="8" t="s">
        <v>706</v>
      </c>
      <c r="D191" s="7" t="s">
        <v>416</v>
      </c>
      <c r="E191" s="4">
        <v>41709</v>
      </c>
      <c r="F191" s="3" t="s">
        <v>514</v>
      </c>
      <c r="G191" s="7"/>
      <c r="H191" s="7"/>
      <c r="I191" s="7"/>
      <c r="J191" s="7"/>
      <c r="K191" s="7"/>
      <c r="L191" s="7"/>
      <c r="M191" s="7" t="s">
        <v>710</v>
      </c>
      <c r="N191" s="3">
        <v>48</v>
      </c>
      <c r="O191" s="3">
        <v>1</v>
      </c>
      <c r="P191" s="3">
        <v>41</v>
      </c>
      <c r="Q191" s="3">
        <v>4</v>
      </c>
      <c r="R191" s="3">
        <v>37</v>
      </c>
      <c r="S191" s="3">
        <v>8</v>
      </c>
      <c r="T191" s="12">
        <f t="shared" si="2"/>
        <v>13</v>
      </c>
    </row>
    <row r="192" spans="1:21" x14ac:dyDescent="0.3">
      <c r="A192" s="2">
        <v>188</v>
      </c>
      <c r="B192" s="2">
        <v>50</v>
      </c>
      <c r="C192" s="3" t="s">
        <v>493</v>
      </c>
      <c r="D192" s="3" t="s">
        <v>416</v>
      </c>
      <c r="E192" s="4">
        <v>41735</v>
      </c>
      <c r="F192" s="3" t="s">
        <v>514</v>
      </c>
      <c r="G192" s="3">
        <v>42</v>
      </c>
      <c r="H192" s="3">
        <v>3</v>
      </c>
      <c r="I192" s="3">
        <v>46</v>
      </c>
      <c r="J192" s="3">
        <v>1</v>
      </c>
      <c r="K192" s="3">
        <v>47</v>
      </c>
      <c r="L192" s="3">
        <v>1</v>
      </c>
      <c r="M192" s="7" t="s">
        <v>710</v>
      </c>
      <c r="N192" s="3">
        <v>44</v>
      </c>
      <c r="O192" s="3">
        <v>1</v>
      </c>
      <c r="P192" s="3">
        <v>49</v>
      </c>
      <c r="Q192" s="3">
        <v>1</v>
      </c>
      <c r="R192" s="3">
        <v>49</v>
      </c>
      <c r="S192" s="3">
        <v>1</v>
      </c>
      <c r="T192" s="12">
        <f t="shared" si="2"/>
        <v>8</v>
      </c>
    </row>
    <row r="193" spans="1:20" x14ac:dyDescent="0.3">
      <c r="A193" s="2">
        <v>189</v>
      </c>
      <c r="B193" s="2">
        <v>51</v>
      </c>
      <c r="C193" s="3" t="s">
        <v>497</v>
      </c>
      <c r="D193" s="3" t="s">
        <v>417</v>
      </c>
      <c r="E193" s="4">
        <v>41437</v>
      </c>
      <c r="F193" s="3" t="s">
        <v>514</v>
      </c>
      <c r="G193" s="3">
        <v>46</v>
      </c>
      <c r="H193" s="3">
        <v>1</v>
      </c>
      <c r="I193" s="3">
        <v>45</v>
      </c>
      <c r="J193" s="3">
        <v>1</v>
      </c>
      <c r="K193" s="3">
        <v>40</v>
      </c>
      <c r="L193" s="3">
        <v>5</v>
      </c>
      <c r="M193" s="7" t="s">
        <v>710</v>
      </c>
      <c r="N193" s="7"/>
      <c r="O193" s="7"/>
      <c r="P193" s="7"/>
      <c r="Q193" s="7"/>
      <c r="R193" s="7"/>
      <c r="S193" s="7"/>
      <c r="T193" s="12">
        <f t="shared" si="2"/>
        <v>7</v>
      </c>
    </row>
    <row r="194" spans="1:20" x14ac:dyDescent="0.3">
      <c r="A194" s="2">
        <v>190</v>
      </c>
      <c r="B194" s="2">
        <v>52</v>
      </c>
      <c r="C194" s="8" t="s">
        <v>708</v>
      </c>
      <c r="D194" s="7" t="s">
        <v>14</v>
      </c>
      <c r="E194" s="4">
        <v>41572</v>
      </c>
      <c r="F194" s="3" t="s">
        <v>514</v>
      </c>
      <c r="G194" s="7"/>
      <c r="H194" s="7"/>
      <c r="I194" s="7"/>
      <c r="J194" s="7"/>
      <c r="K194" s="7"/>
      <c r="L194" s="7"/>
      <c r="M194" s="7" t="s">
        <v>710</v>
      </c>
      <c r="N194" s="3">
        <v>45</v>
      </c>
      <c r="O194" s="3">
        <v>1</v>
      </c>
      <c r="P194" s="3">
        <v>40</v>
      </c>
      <c r="Q194" s="3">
        <v>5</v>
      </c>
      <c r="R194" s="3">
        <v>44</v>
      </c>
      <c r="S194" s="3">
        <v>1</v>
      </c>
      <c r="T194" s="12">
        <f t="shared" si="2"/>
        <v>7</v>
      </c>
    </row>
    <row r="195" spans="1:20" x14ac:dyDescent="0.3">
      <c r="A195" s="2">
        <v>191</v>
      </c>
      <c r="B195" s="13">
        <v>53</v>
      </c>
      <c r="C195" s="3" t="s">
        <v>498</v>
      </c>
      <c r="D195" s="3" t="s">
        <v>7</v>
      </c>
      <c r="E195" s="4">
        <v>41703</v>
      </c>
      <c r="F195" s="3" t="s">
        <v>514</v>
      </c>
      <c r="G195" s="3">
        <v>47</v>
      </c>
      <c r="H195" s="3">
        <v>1</v>
      </c>
      <c r="I195" s="3">
        <v>41</v>
      </c>
      <c r="J195" s="3">
        <v>4</v>
      </c>
      <c r="K195" s="3">
        <v>46</v>
      </c>
      <c r="L195" s="3">
        <v>1</v>
      </c>
      <c r="M195" s="7" t="s">
        <v>710</v>
      </c>
      <c r="N195" s="7"/>
      <c r="O195" s="7"/>
      <c r="P195" s="7"/>
      <c r="Q195" s="7"/>
      <c r="R195" s="7"/>
      <c r="S195" s="7"/>
      <c r="T195" s="12">
        <f t="shared" si="2"/>
        <v>6</v>
      </c>
    </row>
    <row r="196" spans="1:20" x14ac:dyDescent="0.3">
      <c r="A196" s="2">
        <v>192</v>
      </c>
      <c r="B196" s="2">
        <v>54</v>
      </c>
      <c r="C196" s="8" t="s">
        <v>707</v>
      </c>
      <c r="D196" s="7" t="s">
        <v>416</v>
      </c>
      <c r="E196" s="4">
        <v>41746</v>
      </c>
      <c r="F196" s="3" t="s">
        <v>514</v>
      </c>
      <c r="G196" s="7"/>
      <c r="H196" s="7"/>
      <c r="I196" s="7"/>
      <c r="J196" s="7"/>
      <c r="K196" s="7"/>
      <c r="L196" s="7"/>
      <c r="M196" s="7" t="s">
        <v>710</v>
      </c>
      <c r="N196" s="3">
        <v>49</v>
      </c>
      <c r="O196" s="3">
        <v>1</v>
      </c>
      <c r="P196" s="3">
        <v>48</v>
      </c>
      <c r="Q196" s="3">
        <v>1</v>
      </c>
      <c r="R196" s="3">
        <v>50</v>
      </c>
      <c r="S196" s="3">
        <v>1</v>
      </c>
      <c r="T196" s="12">
        <f t="shared" si="2"/>
        <v>3</v>
      </c>
    </row>
    <row r="197" spans="1:20" x14ac:dyDescent="0.3">
      <c r="A197" s="2">
        <v>193</v>
      </c>
      <c r="B197" s="2">
        <v>55</v>
      </c>
      <c r="C197" s="8" t="s">
        <v>705</v>
      </c>
      <c r="D197" s="7" t="s">
        <v>417</v>
      </c>
      <c r="E197" s="4">
        <v>41388</v>
      </c>
      <c r="F197" s="3" t="s">
        <v>514</v>
      </c>
      <c r="G197" s="7"/>
      <c r="H197" s="7"/>
      <c r="I197" s="7"/>
      <c r="J197" s="7"/>
      <c r="K197" s="7"/>
      <c r="L197" s="7"/>
      <c r="M197" s="7" t="s">
        <v>710</v>
      </c>
      <c r="N197" s="3">
        <v>50</v>
      </c>
      <c r="O197" s="3">
        <v>1</v>
      </c>
      <c r="P197" s="3">
        <v>47</v>
      </c>
      <c r="Q197" s="3">
        <v>1</v>
      </c>
      <c r="R197" s="3">
        <v>46</v>
      </c>
      <c r="S197" s="3">
        <v>1</v>
      </c>
      <c r="T197" s="12">
        <f t="shared" ref="T197:T226" si="3">SUM(H197,J197,L197,O197,Q197,S197)</f>
        <v>3</v>
      </c>
    </row>
    <row r="198" spans="1:20" ht="15" thickBot="1" x14ac:dyDescent="0.35">
      <c r="A198" s="17">
        <v>194</v>
      </c>
      <c r="B198" s="17">
        <v>56</v>
      </c>
      <c r="C198" s="22" t="s">
        <v>709</v>
      </c>
      <c r="D198" s="20" t="s">
        <v>14</v>
      </c>
      <c r="E198" s="19">
        <v>41414</v>
      </c>
      <c r="F198" s="18" t="s">
        <v>514</v>
      </c>
      <c r="G198" s="20"/>
      <c r="H198" s="20"/>
      <c r="I198" s="20"/>
      <c r="J198" s="20"/>
      <c r="K198" s="20"/>
      <c r="L198" s="20"/>
      <c r="M198" s="20" t="s">
        <v>710</v>
      </c>
      <c r="N198" s="18">
        <v>47</v>
      </c>
      <c r="O198" s="18">
        <v>1</v>
      </c>
      <c r="P198" s="18">
        <v>45</v>
      </c>
      <c r="Q198" s="18">
        <v>1</v>
      </c>
      <c r="R198" s="18">
        <v>48</v>
      </c>
      <c r="S198" s="18">
        <v>1</v>
      </c>
      <c r="T198" s="21">
        <f t="shared" si="3"/>
        <v>3</v>
      </c>
    </row>
    <row r="199" spans="1:20" x14ac:dyDescent="0.3">
      <c r="A199" s="13">
        <v>195</v>
      </c>
      <c r="B199" s="29">
        <v>1</v>
      </c>
      <c r="C199" s="27" t="s">
        <v>373</v>
      </c>
      <c r="D199" s="27" t="s">
        <v>15</v>
      </c>
      <c r="E199" s="28">
        <v>41227</v>
      </c>
      <c r="F199" s="14" t="s">
        <v>511</v>
      </c>
      <c r="G199" s="14">
        <v>1</v>
      </c>
      <c r="H199" s="14">
        <v>1000</v>
      </c>
      <c r="I199" s="14">
        <v>1</v>
      </c>
      <c r="J199" s="14">
        <v>1000</v>
      </c>
      <c r="K199" s="14">
        <v>1</v>
      </c>
      <c r="L199" s="14">
        <v>1000</v>
      </c>
      <c r="M199" s="15" t="s">
        <v>511</v>
      </c>
      <c r="N199" s="14">
        <v>1</v>
      </c>
      <c r="O199" s="14">
        <v>1000</v>
      </c>
      <c r="P199" s="14">
        <v>1</v>
      </c>
      <c r="Q199" s="14">
        <v>1000</v>
      </c>
      <c r="R199" s="14">
        <v>1</v>
      </c>
      <c r="S199" s="14">
        <v>1000</v>
      </c>
      <c r="T199" s="16">
        <f t="shared" si="3"/>
        <v>6000</v>
      </c>
    </row>
    <row r="200" spans="1:20" x14ac:dyDescent="0.3">
      <c r="A200" s="2">
        <v>196</v>
      </c>
      <c r="B200" s="23">
        <v>2</v>
      </c>
      <c r="C200" s="24" t="s">
        <v>374</v>
      </c>
      <c r="D200" s="24" t="s">
        <v>15</v>
      </c>
      <c r="E200" s="25">
        <v>41226</v>
      </c>
      <c r="F200" s="3" t="s">
        <v>511</v>
      </c>
      <c r="G200" s="3">
        <v>2</v>
      </c>
      <c r="H200" s="3">
        <v>800</v>
      </c>
      <c r="I200" s="3">
        <v>2</v>
      </c>
      <c r="J200" s="3">
        <v>800</v>
      </c>
      <c r="K200" s="3">
        <v>2</v>
      </c>
      <c r="L200" s="3">
        <v>800</v>
      </c>
      <c r="M200" s="7" t="s">
        <v>511</v>
      </c>
      <c r="N200" s="3">
        <v>2</v>
      </c>
      <c r="O200" s="3">
        <v>800</v>
      </c>
      <c r="P200" s="3">
        <v>2</v>
      </c>
      <c r="Q200" s="3">
        <v>800</v>
      </c>
      <c r="R200" s="3">
        <v>2</v>
      </c>
      <c r="S200" s="3">
        <v>800</v>
      </c>
      <c r="T200" s="12">
        <f t="shared" si="3"/>
        <v>4800</v>
      </c>
    </row>
    <row r="201" spans="1:20" x14ac:dyDescent="0.3">
      <c r="A201" s="2">
        <v>197</v>
      </c>
      <c r="B201" s="23">
        <v>3</v>
      </c>
      <c r="C201" s="24" t="s">
        <v>376</v>
      </c>
      <c r="D201" s="24" t="s">
        <v>328</v>
      </c>
      <c r="E201" s="25">
        <v>41326</v>
      </c>
      <c r="F201" s="3" t="s">
        <v>511</v>
      </c>
      <c r="G201" s="3">
        <v>4</v>
      </c>
      <c r="H201" s="3">
        <v>512</v>
      </c>
      <c r="I201" s="3">
        <v>3</v>
      </c>
      <c r="J201" s="3">
        <v>640</v>
      </c>
      <c r="K201" s="3">
        <v>3</v>
      </c>
      <c r="L201" s="3">
        <v>640</v>
      </c>
      <c r="M201" s="7" t="s">
        <v>511</v>
      </c>
      <c r="N201" s="3">
        <v>4</v>
      </c>
      <c r="O201" s="3">
        <v>512</v>
      </c>
      <c r="P201" s="3">
        <v>3</v>
      </c>
      <c r="Q201" s="3">
        <v>640</v>
      </c>
      <c r="R201" s="3">
        <v>3</v>
      </c>
      <c r="S201" s="3">
        <v>640</v>
      </c>
      <c r="T201" s="12">
        <f t="shared" si="3"/>
        <v>3584</v>
      </c>
    </row>
    <row r="202" spans="1:20" x14ac:dyDescent="0.3">
      <c r="A202" s="2">
        <v>198</v>
      </c>
      <c r="B202" s="23">
        <v>4</v>
      </c>
      <c r="C202" s="24" t="s">
        <v>375</v>
      </c>
      <c r="D202" s="24" t="s">
        <v>15</v>
      </c>
      <c r="E202" s="25">
        <v>41600</v>
      </c>
      <c r="F202" s="3" t="s">
        <v>511</v>
      </c>
      <c r="G202" s="3">
        <v>3</v>
      </c>
      <c r="H202" s="3">
        <v>640</v>
      </c>
      <c r="I202" s="3">
        <v>6</v>
      </c>
      <c r="J202" s="3">
        <v>328</v>
      </c>
      <c r="K202" s="3">
        <v>4</v>
      </c>
      <c r="L202" s="3">
        <v>512</v>
      </c>
      <c r="M202" s="7" t="s">
        <v>511</v>
      </c>
      <c r="N202" s="3">
        <v>3</v>
      </c>
      <c r="O202" s="3">
        <v>640</v>
      </c>
      <c r="P202" s="3">
        <v>4</v>
      </c>
      <c r="Q202" s="3">
        <v>512</v>
      </c>
      <c r="R202" s="3">
        <v>4</v>
      </c>
      <c r="S202" s="3">
        <v>512</v>
      </c>
      <c r="T202" s="12">
        <f t="shared" si="3"/>
        <v>3144</v>
      </c>
    </row>
    <row r="203" spans="1:20" x14ac:dyDescent="0.3">
      <c r="A203" s="2">
        <v>199</v>
      </c>
      <c r="B203" s="29">
        <v>5</v>
      </c>
      <c r="C203" s="24" t="s">
        <v>380</v>
      </c>
      <c r="D203" s="24" t="s">
        <v>15</v>
      </c>
      <c r="E203" s="25">
        <v>41541</v>
      </c>
      <c r="F203" s="3" t="s">
        <v>511</v>
      </c>
      <c r="G203" s="3">
        <v>8</v>
      </c>
      <c r="H203" s="3">
        <v>210</v>
      </c>
      <c r="I203" s="3">
        <v>5</v>
      </c>
      <c r="J203" s="3">
        <v>410</v>
      </c>
      <c r="K203" s="3">
        <v>7</v>
      </c>
      <c r="L203" s="3">
        <v>262</v>
      </c>
      <c r="M203" s="7" t="s">
        <v>511</v>
      </c>
      <c r="N203" s="3">
        <v>6</v>
      </c>
      <c r="O203" s="3">
        <v>328</v>
      </c>
      <c r="P203" s="3">
        <v>5</v>
      </c>
      <c r="Q203" s="3">
        <v>410</v>
      </c>
      <c r="R203" s="3">
        <v>7</v>
      </c>
      <c r="S203" s="3">
        <v>262</v>
      </c>
      <c r="T203" s="12">
        <f t="shared" si="3"/>
        <v>1882</v>
      </c>
    </row>
    <row r="204" spans="1:20" x14ac:dyDescent="0.3">
      <c r="A204" s="2">
        <v>200</v>
      </c>
      <c r="B204" s="23">
        <v>6</v>
      </c>
      <c r="C204" s="24" t="s">
        <v>378</v>
      </c>
      <c r="D204" s="24" t="s">
        <v>15</v>
      </c>
      <c r="E204" s="25">
        <v>41748</v>
      </c>
      <c r="F204" s="3" t="s">
        <v>511</v>
      </c>
      <c r="G204" s="3">
        <v>6</v>
      </c>
      <c r="H204" s="3">
        <v>328</v>
      </c>
      <c r="I204" s="3">
        <v>4</v>
      </c>
      <c r="J204" s="3">
        <v>512</v>
      </c>
      <c r="K204" s="3">
        <v>20</v>
      </c>
      <c r="L204" s="3">
        <v>25</v>
      </c>
      <c r="M204" s="7" t="s">
        <v>511</v>
      </c>
      <c r="N204" s="3">
        <v>5</v>
      </c>
      <c r="O204" s="3">
        <v>410</v>
      </c>
      <c r="P204" s="3">
        <v>8</v>
      </c>
      <c r="Q204" s="3">
        <v>210</v>
      </c>
      <c r="R204" s="3">
        <v>6</v>
      </c>
      <c r="S204" s="3">
        <v>328</v>
      </c>
      <c r="T204" s="12">
        <f t="shared" si="3"/>
        <v>1813</v>
      </c>
    </row>
    <row r="205" spans="1:20" x14ac:dyDescent="0.3">
      <c r="A205" s="2">
        <v>201</v>
      </c>
      <c r="B205" s="23">
        <v>7</v>
      </c>
      <c r="C205" s="24" t="s">
        <v>377</v>
      </c>
      <c r="D205" s="24" t="s">
        <v>15</v>
      </c>
      <c r="E205" s="25">
        <v>41575</v>
      </c>
      <c r="F205" s="3" t="s">
        <v>511</v>
      </c>
      <c r="G205" s="3">
        <v>5</v>
      </c>
      <c r="H205" s="3">
        <v>410</v>
      </c>
      <c r="I205" s="3">
        <v>7</v>
      </c>
      <c r="J205" s="3">
        <v>262</v>
      </c>
      <c r="K205" s="3">
        <v>5</v>
      </c>
      <c r="L205" s="3">
        <v>410</v>
      </c>
      <c r="M205" s="7" t="s">
        <v>511</v>
      </c>
      <c r="N205" s="3">
        <v>7</v>
      </c>
      <c r="O205" s="3">
        <v>262</v>
      </c>
      <c r="P205" s="3">
        <v>18</v>
      </c>
      <c r="Q205" s="3">
        <v>27</v>
      </c>
      <c r="R205" s="3">
        <v>8</v>
      </c>
      <c r="S205" s="3">
        <v>210</v>
      </c>
      <c r="T205" s="12">
        <f t="shared" si="3"/>
        <v>1581</v>
      </c>
    </row>
    <row r="206" spans="1:20" x14ac:dyDescent="0.3">
      <c r="A206" s="2">
        <v>202</v>
      </c>
      <c r="B206" s="23">
        <v>8</v>
      </c>
      <c r="C206" s="24" t="s">
        <v>382</v>
      </c>
      <c r="D206" s="24" t="s">
        <v>344</v>
      </c>
      <c r="E206" s="25">
        <v>41430</v>
      </c>
      <c r="F206" s="3" t="s">
        <v>511</v>
      </c>
      <c r="G206" s="3">
        <v>10</v>
      </c>
      <c r="H206" s="3">
        <v>134</v>
      </c>
      <c r="I206" s="3">
        <v>8</v>
      </c>
      <c r="J206" s="3">
        <v>210</v>
      </c>
      <c r="K206" s="3">
        <v>11</v>
      </c>
      <c r="L206" s="3">
        <v>107</v>
      </c>
      <c r="M206" s="7" t="s">
        <v>511</v>
      </c>
      <c r="N206" s="3">
        <v>12</v>
      </c>
      <c r="O206" s="3">
        <v>86</v>
      </c>
      <c r="P206" s="3">
        <v>7</v>
      </c>
      <c r="Q206" s="3">
        <v>262</v>
      </c>
      <c r="R206" s="3">
        <v>10</v>
      </c>
      <c r="S206" s="3">
        <v>134</v>
      </c>
      <c r="T206" s="12">
        <f t="shared" si="3"/>
        <v>933</v>
      </c>
    </row>
    <row r="207" spans="1:20" x14ac:dyDescent="0.3">
      <c r="A207" s="2">
        <v>203</v>
      </c>
      <c r="B207" s="29">
        <v>9</v>
      </c>
      <c r="C207" s="24" t="s">
        <v>383</v>
      </c>
      <c r="D207" s="24" t="s">
        <v>15</v>
      </c>
      <c r="E207" s="25">
        <v>41493</v>
      </c>
      <c r="F207" s="3" t="s">
        <v>511</v>
      </c>
      <c r="G207" s="3">
        <v>11</v>
      </c>
      <c r="H207" s="3">
        <v>107</v>
      </c>
      <c r="I207" s="3">
        <v>10</v>
      </c>
      <c r="J207" s="3">
        <v>134</v>
      </c>
      <c r="K207" s="3">
        <v>10</v>
      </c>
      <c r="L207" s="3">
        <v>134</v>
      </c>
      <c r="M207" s="7" t="s">
        <v>511</v>
      </c>
      <c r="N207" s="3">
        <v>15</v>
      </c>
      <c r="O207" s="3">
        <v>44</v>
      </c>
      <c r="P207" s="3">
        <v>6</v>
      </c>
      <c r="Q207" s="3">
        <v>328</v>
      </c>
      <c r="R207" s="3">
        <v>9</v>
      </c>
      <c r="S207" s="3">
        <v>168</v>
      </c>
      <c r="T207" s="12">
        <f t="shared" si="3"/>
        <v>915</v>
      </c>
    </row>
    <row r="208" spans="1:20" x14ac:dyDescent="0.3">
      <c r="A208" s="2">
        <v>204</v>
      </c>
      <c r="B208" s="23">
        <v>10</v>
      </c>
      <c r="C208" s="24" t="s">
        <v>391</v>
      </c>
      <c r="D208" s="24" t="s">
        <v>15</v>
      </c>
      <c r="E208" s="25">
        <v>41394</v>
      </c>
      <c r="F208" s="3" t="s">
        <v>511</v>
      </c>
      <c r="G208" s="3">
        <v>19</v>
      </c>
      <c r="H208" s="3">
        <v>26</v>
      </c>
      <c r="I208" s="3">
        <v>9</v>
      </c>
      <c r="J208" s="3">
        <v>168</v>
      </c>
      <c r="K208" s="3">
        <v>6</v>
      </c>
      <c r="L208" s="3">
        <v>328</v>
      </c>
      <c r="M208" s="7" t="s">
        <v>511</v>
      </c>
      <c r="N208" s="3">
        <v>9</v>
      </c>
      <c r="O208" s="3">
        <v>168</v>
      </c>
      <c r="P208" s="3">
        <v>9</v>
      </c>
      <c r="Q208" s="3">
        <v>168</v>
      </c>
      <c r="R208" s="3">
        <v>14</v>
      </c>
      <c r="S208" s="3">
        <v>55</v>
      </c>
      <c r="T208" s="12">
        <f t="shared" si="3"/>
        <v>913</v>
      </c>
    </row>
    <row r="209" spans="1:20" x14ac:dyDescent="0.3">
      <c r="A209" s="2">
        <v>205</v>
      </c>
      <c r="B209" s="23">
        <v>11</v>
      </c>
      <c r="C209" s="24" t="s">
        <v>381</v>
      </c>
      <c r="D209" s="24" t="s">
        <v>15</v>
      </c>
      <c r="E209" s="25">
        <v>41449</v>
      </c>
      <c r="F209" s="3" t="s">
        <v>511</v>
      </c>
      <c r="G209" s="3">
        <v>9</v>
      </c>
      <c r="H209" s="3">
        <v>168</v>
      </c>
      <c r="I209" s="3">
        <v>17</v>
      </c>
      <c r="J209" s="3">
        <v>28</v>
      </c>
      <c r="K209" s="3">
        <v>8</v>
      </c>
      <c r="L209" s="3">
        <v>210</v>
      </c>
      <c r="M209" s="7" t="s">
        <v>511</v>
      </c>
      <c r="N209" s="3">
        <v>8</v>
      </c>
      <c r="O209" s="3">
        <v>210</v>
      </c>
      <c r="P209" s="3">
        <v>17</v>
      </c>
      <c r="Q209" s="3">
        <v>28</v>
      </c>
      <c r="R209" s="3">
        <v>20</v>
      </c>
      <c r="S209" s="3">
        <v>25</v>
      </c>
      <c r="T209" s="12">
        <f t="shared" si="3"/>
        <v>669</v>
      </c>
    </row>
    <row r="210" spans="1:20" x14ac:dyDescent="0.3">
      <c r="A210" s="2">
        <v>206</v>
      </c>
      <c r="B210" s="23">
        <v>12</v>
      </c>
      <c r="C210" s="30" t="s">
        <v>741</v>
      </c>
      <c r="D210" s="30" t="s">
        <v>15</v>
      </c>
      <c r="E210" s="25">
        <v>41424</v>
      </c>
      <c r="F210" s="7" t="s">
        <v>511</v>
      </c>
      <c r="G210" s="7"/>
      <c r="H210" s="7"/>
      <c r="I210" s="7"/>
      <c r="J210" s="7"/>
      <c r="K210" s="7"/>
      <c r="L210" s="7"/>
      <c r="M210" s="7" t="s">
        <v>511</v>
      </c>
      <c r="N210" s="3">
        <v>11</v>
      </c>
      <c r="O210" s="3">
        <v>107</v>
      </c>
      <c r="P210" s="3">
        <v>10</v>
      </c>
      <c r="Q210" s="3">
        <v>134</v>
      </c>
      <c r="R210" s="3">
        <v>5</v>
      </c>
      <c r="S210" s="3">
        <v>410</v>
      </c>
      <c r="T210" s="12">
        <f t="shared" si="3"/>
        <v>651</v>
      </c>
    </row>
    <row r="211" spans="1:20" x14ac:dyDescent="0.3">
      <c r="A211" s="2">
        <v>207</v>
      </c>
      <c r="B211" s="13">
        <v>13</v>
      </c>
      <c r="C211" s="3" t="s">
        <v>397</v>
      </c>
      <c r="D211" s="3" t="s">
        <v>15</v>
      </c>
      <c r="E211" s="4">
        <v>41375</v>
      </c>
      <c r="F211" s="3" t="s">
        <v>511</v>
      </c>
      <c r="G211" s="3">
        <v>25</v>
      </c>
      <c r="H211" s="3">
        <v>20</v>
      </c>
      <c r="I211" s="3">
        <v>11</v>
      </c>
      <c r="J211" s="3">
        <v>107</v>
      </c>
      <c r="K211" s="3">
        <v>9</v>
      </c>
      <c r="L211" s="3">
        <v>168</v>
      </c>
      <c r="M211" s="7" t="s">
        <v>511</v>
      </c>
      <c r="N211" s="3">
        <v>10</v>
      </c>
      <c r="O211" s="3">
        <v>134</v>
      </c>
      <c r="P211" s="3">
        <v>12</v>
      </c>
      <c r="Q211" s="3">
        <v>86</v>
      </c>
      <c r="R211" s="3">
        <v>12</v>
      </c>
      <c r="S211" s="3">
        <v>86</v>
      </c>
      <c r="T211" s="12">
        <f t="shared" si="3"/>
        <v>601</v>
      </c>
    </row>
    <row r="212" spans="1:20" x14ac:dyDescent="0.3">
      <c r="A212" s="2">
        <v>208</v>
      </c>
      <c r="B212" s="2">
        <v>14</v>
      </c>
      <c r="C212" s="3" t="s">
        <v>394</v>
      </c>
      <c r="D212" s="3" t="s">
        <v>15</v>
      </c>
      <c r="E212" s="4">
        <v>41624</v>
      </c>
      <c r="F212" s="3" t="s">
        <v>511</v>
      </c>
      <c r="G212" s="3">
        <v>22</v>
      </c>
      <c r="H212" s="3">
        <v>23</v>
      </c>
      <c r="I212" s="3">
        <v>14</v>
      </c>
      <c r="J212" s="3">
        <v>55</v>
      </c>
      <c r="K212" s="3">
        <v>12</v>
      </c>
      <c r="L212" s="3">
        <v>86</v>
      </c>
      <c r="M212" s="7" t="s">
        <v>511</v>
      </c>
      <c r="N212" s="3">
        <v>14</v>
      </c>
      <c r="O212" s="3">
        <v>55</v>
      </c>
      <c r="P212" s="3">
        <v>11</v>
      </c>
      <c r="Q212" s="3">
        <v>107</v>
      </c>
      <c r="R212" s="3">
        <v>16</v>
      </c>
      <c r="S212" s="3">
        <v>35</v>
      </c>
      <c r="T212" s="12">
        <f t="shared" si="3"/>
        <v>361</v>
      </c>
    </row>
    <row r="213" spans="1:20" x14ac:dyDescent="0.3">
      <c r="A213" s="2">
        <v>209</v>
      </c>
      <c r="B213" s="2">
        <v>15</v>
      </c>
      <c r="C213" s="3" t="s">
        <v>384</v>
      </c>
      <c r="D213" s="3" t="s">
        <v>328</v>
      </c>
      <c r="E213" s="4">
        <v>41790</v>
      </c>
      <c r="F213" s="3" t="s">
        <v>511</v>
      </c>
      <c r="G213" s="3">
        <v>12</v>
      </c>
      <c r="H213" s="3">
        <v>86</v>
      </c>
      <c r="I213" s="3">
        <v>21</v>
      </c>
      <c r="J213" s="3">
        <v>24</v>
      </c>
      <c r="K213" s="3">
        <v>15</v>
      </c>
      <c r="L213" s="3">
        <v>44</v>
      </c>
      <c r="M213" s="7" t="s">
        <v>511</v>
      </c>
      <c r="N213" s="3">
        <v>13</v>
      </c>
      <c r="O213" s="3">
        <v>69</v>
      </c>
      <c r="P213" s="3">
        <v>22</v>
      </c>
      <c r="Q213" s="3">
        <v>23</v>
      </c>
      <c r="R213" s="3">
        <v>13</v>
      </c>
      <c r="S213" s="3">
        <v>69</v>
      </c>
      <c r="T213" s="12">
        <f t="shared" si="3"/>
        <v>315</v>
      </c>
    </row>
    <row r="214" spans="1:20" x14ac:dyDescent="0.3">
      <c r="A214" s="2">
        <v>210</v>
      </c>
      <c r="B214" s="2">
        <v>16</v>
      </c>
      <c r="C214" s="3" t="s">
        <v>379</v>
      </c>
      <c r="D214" s="3" t="s">
        <v>328</v>
      </c>
      <c r="E214" s="4">
        <v>41510</v>
      </c>
      <c r="F214" s="3" t="s">
        <v>511</v>
      </c>
      <c r="G214" s="3">
        <v>7</v>
      </c>
      <c r="H214" s="3">
        <v>262</v>
      </c>
      <c r="I214" s="3">
        <v>26</v>
      </c>
      <c r="J214" s="3">
        <v>19</v>
      </c>
      <c r="K214" s="3">
        <v>21</v>
      </c>
      <c r="L214" s="3">
        <v>24</v>
      </c>
      <c r="M214" s="7" t="s">
        <v>511</v>
      </c>
      <c r="N214" s="7"/>
      <c r="O214" s="7"/>
      <c r="P214" s="7"/>
      <c r="Q214" s="7"/>
      <c r="R214" s="7"/>
      <c r="S214" s="7"/>
      <c r="T214" s="12">
        <f t="shared" si="3"/>
        <v>305</v>
      </c>
    </row>
    <row r="215" spans="1:20" x14ac:dyDescent="0.3">
      <c r="A215" s="2">
        <v>211</v>
      </c>
      <c r="B215" s="13">
        <v>17</v>
      </c>
      <c r="C215" s="3" t="s">
        <v>386</v>
      </c>
      <c r="D215" s="3" t="s">
        <v>344</v>
      </c>
      <c r="E215" s="4">
        <v>41817</v>
      </c>
      <c r="F215" s="3" t="s">
        <v>511</v>
      </c>
      <c r="G215" s="3">
        <v>14</v>
      </c>
      <c r="H215" s="3">
        <v>55</v>
      </c>
      <c r="I215" s="3">
        <v>15</v>
      </c>
      <c r="J215" s="3">
        <v>44</v>
      </c>
      <c r="K215" s="3">
        <v>14</v>
      </c>
      <c r="L215" s="3">
        <v>55</v>
      </c>
      <c r="M215" s="7" t="s">
        <v>511</v>
      </c>
      <c r="N215" s="3">
        <v>19</v>
      </c>
      <c r="O215" s="3">
        <v>26</v>
      </c>
      <c r="P215" s="3">
        <v>14</v>
      </c>
      <c r="Q215" s="3">
        <v>55</v>
      </c>
      <c r="R215" s="3">
        <v>15</v>
      </c>
      <c r="S215" s="3">
        <v>44</v>
      </c>
      <c r="T215" s="12">
        <f t="shared" si="3"/>
        <v>279</v>
      </c>
    </row>
    <row r="216" spans="1:20" x14ac:dyDescent="0.3">
      <c r="A216" s="2">
        <v>212</v>
      </c>
      <c r="B216" s="2">
        <v>18</v>
      </c>
      <c r="C216" s="3" t="s">
        <v>387</v>
      </c>
      <c r="D216" s="3" t="s">
        <v>15</v>
      </c>
      <c r="E216" s="4">
        <v>41481</v>
      </c>
      <c r="F216" s="3" t="s">
        <v>511</v>
      </c>
      <c r="G216" s="3">
        <v>15</v>
      </c>
      <c r="H216" s="3">
        <v>44</v>
      </c>
      <c r="I216" s="3">
        <v>13</v>
      </c>
      <c r="J216" s="3">
        <v>69</v>
      </c>
      <c r="K216" s="3">
        <v>17</v>
      </c>
      <c r="L216" s="3">
        <v>28</v>
      </c>
      <c r="M216" s="7" t="s">
        <v>511</v>
      </c>
      <c r="N216" s="3">
        <v>16</v>
      </c>
      <c r="O216" s="3">
        <v>35</v>
      </c>
      <c r="P216" s="3">
        <v>13</v>
      </c>
      <c r="Q216" s="3">
        <v>69</v>
      </c>
      <c r="R216" s="3">
        <v>18</v>
      </c>
      <c r="S216" s="3">
        <v>27</v>
      </c>
      <c r="T216" s="12">
        <f t="shared" si="3"/>
        <v>272</v>
      </c>
    </row>
    <row r="217" spans="1:20" x14ac:dyDescent="0.3">
      <c r="A217" s="2">
        <v>213</v>
      </c>
      <c r="B217" s="2">
        <v>19</v>
      </c>
      <c r="C217" s="3" t="s">
        <v>396</v>
      </c>
      <c r="D217" s="3" t="s">
        <v>328</v>
      </c>
      <c r="E217" s="4">
        <v>41776</v>
      </c>
      <c r="F217" s="3" t="s">
        <v>511</v>
      </c>
      <c r="G217" s="3">
        <v>24</v>
      </c>
      <c r="H217" s="3">
        <v>21</v>
      </c>
      <c r="I217" s="3">
        <v>19</v>
      </c>
      <c r="J217" s="3">
        <v>26</v>
      </c>
      <c r="K217" s="3">
        <v>16</v>
      </c>
      <c r="L217" s="3">
        <v>35</v>
      </c>
      <c r="M217" s="7" t="s">
        <v>511</v>
      </c>
      <c r="N217" s="3">
        <v>18</v>
      </c>
      <c r="O217" s="3">
        <v>27</v>
      </c>
      <c r="P217" s="3">
        <v>20</v>
      </c>
      <c r="Q217" s="3">
        <v>25</v>
      </c>
      <c r="R217" s="3">
        <v>11</v>
      </c>
      <c r="S217" s="3">
        <v>107</v>
      </c>
      <c r="T217" s="12">
        <f t="shared" si="3"/>
        <v>241</v>
      </c>
    </row>
    <row r="218" spans="1:20" x14ac:dyDescent="0.3">
      <c r="A218" s="2">
        <v>214</v>
      </c>
      <c r="B218" s="2">
        <v>20</v>
      </c>
      <c r="C218" s="3" t="s">
        <v>388</v>
      </c>
      <c r="D218" s="3" t="s">
        <v>15</v>
      </c>
      <c r="E218" s="4">
        <v>41497</v>
      </c>
      <c r="F218" s="3" t="s">
        <v>511</v>
      </c>
      <c r="G218" s="3">
        <v>16</v>
      </c>
      <c r="H218" s="3">
        <v>35</v>
      </c>
      <c r="I218" s="3">
        <v>12</v>
      </c>
      <c r="J218" s="3">
        <v>86</v>
      </c>
      <c r="K218" s="3">
        <v>18</v>
      </c>
      <c r="L218" s="3">
        <v>27</v>
      </c>
      <c r="M218" s="7" t="s">
        <v>511</v>
      </c>
      <c r="N218" s="3">
        <v>17</v>
      </c>
      <c r="O218" s="3">
        <v>28</v>
      </c>
      <c r="P218" s="3">
        <v>16</v>
      </c>
      <c r="Q218" s="3">
        <v>35</v>
      </c>
      <c r="R218" s="3">
        <v>17</v>
      </c>
      <c r="S218" s="3">
        <v>28</v>
      </c>
      <c r="T218" s="12">
        <f t="shared" si="3"/>
        <v>239</v>
      </c>
    </row>
    <row r="219" spans="1:20" x14ac:dyDescent="0.3">
      <c r="A219" s="2">
        <v>215</v>
      </c>
      <c r="B219" s="13">
        <v>21</v>
      </c>
      <c r="C219" s="3" t="s">
        <v>385</v>
      </c>
      <c r="D219" s="3" t="s">
        <v>344</v>
      </c>
      <c r="E219" s="4">
        <v>41517</v>
      </c>
      <c r="F219" s="3" t="s">
        <v>511</v>
      </c>
      <c r="G219" s="3">
        <v>13</v>
      </c>
      <c r="H219" s="3">
        <v>69</v>
      </c>
      <c r="I219" s="3">
        <v>20</v>
      </c>
      <c r="J219" s="3">
        <v>25</v>
      </c>
      <c r="K219" s="3">
        <v>13</v>
      </c>
      <c r="L219" s="3">
        <v>69</v>
      </c>
      <c r="M219" s="7" t="s">
        <v>511</v>
      </c>
      <c r="N219" s="7"/>
      <c r="O219" s="7"/>
      <c r="P219" s="7"/>
      <c r="Q219" s="7"/>
      <c r="R219" s="7"/>
      <c r="S219" s="7"/>
      <c r="T219" s="12">
        <f t="shared" si="3"/>
        <v>163</v>
      </c>
    </row>
    <row r="220" spans="1:20" x14ac:dyDescent="0.3">
      <c r="A220" s="2">
        <v>216</v>
      </c>
      <c r="B220" s="2">
        <v>22</v>
      </c>
      <c r="C220" s="3" t="s">
        <v>398</v>
      </c>
      <c r="D220" s="3" t="s">
        <v>15</v>
      </c>
      <c r="E220" s="4">
        <v>41456</v>
      </c>
      <c r="F220" s="3" t="s">
        <v>511</v>
      </c>
      <c r="G220" s="3">
        <v>25</v>
      </c>
      <c r="H220" s="3">
        <v>20</v>
      </c>
      <c r="I220" s="3">
        <v>16</v>
      </c>
      <c r="J220" s="3">
        <v>35</v>
      </c>
      <c r="K220" s="3">
        <v>23</v>
      </c>
      <c r="L220" s="3">
        <v>22</v>
      </c>
      <c r="M220" s="7" t="s">
        <v>511</v>
      </c>
      <c r="N220" s="3">
        <v>21</v>
      </c>
      <c r="O220" s="3">
        <v>24</v>
      </c>
      <c r="P220" s="3">
        <v>19</v>
      </c>
      <c r="Q220" s="3">
        <v>26</v>
      </c>
      <c r="R220" s="3">
        <v>19</v>
      </c>
      <c r="S220" s="3">
        <v>26</v>
      </c>
      <c r="T220" s="12">
        <f t="shared" si="3"/>
        <v>153</v>
      </c>
    </row>
    <row r="221" spans="1:20" x14ac:dyDescent="0.3">
      <c r="A221" s="2">
        <v>217</v>
      </c>
      <c r="B221" s="2">
        <v>23</v>
      </c>
      <c r="C221" s="3" t="s">
        <v>390</v>
      </c>
      <c r="D221" s="3" t="s">
        <v>15</v>
      </c>
      <c r="E221" s="4">
        <v>41503</v>
      </c>
      <c r="F221" s="3" t="s">
        <v>511</v>
      </c>
      <c r="G221" s="3">
        <v>18</v>
      </c>
      <c r="H221" s="3">
        <v>27</v>
      </c>
      <c r="I221" s="3">
        <v>24</v>
      </c>
      <c r="J221" s="3">
        <v>21</v>
      </c>
      <c r="K221" s="3">
        <v>22</v>
      </c>
      <c r="L221" s="3">
        <v>23</v>
      </c>
      <c r="M221" s="7" t="s">
        <v>511</v>
      </c>
      <c r="N221" s="3">
        <v>20</v>
      </c>
      <c r="O221" s="3">
        <v>25</v>
      </c>
      <c r="P221" s="3">
        <v>21</v>
      </c>
      <c r="Q221" s="3">
        <v>24</v>
      </c>
      <c r="R221" s="3">
        <v>21</v>
      </c>
      <c r="S221" s="3">
        <v>24</v>
      </c>
      <c r="T221" s="12">
        <f t="shared" si="3"/>
        <v>144</v>
      </c>
    </row>
    <row r="222" spans="1:20" x14ac:dyDescent="0.3">
      <c r="A222" s="2">
        <v>218</v>
      </c>
      <c r="B222" s="2">
        <v>24</v>
      </c>
      <c r="C222" s="3" t="s">
        <v>395</v>
      </c>
      <c r="D222" s="3" t="s">
        <v>11</v>
      </c>
      <c r="E222" s="4">
        <v>41589</v>
      </c>
      <c r="F222" s="3" t="s">
        <v>511</v>
      </c>
      <c r="G222" s="3">
        <v>23</v>
      </c>
      <c r="H222" s="3">
        <v>22</v>
      </c>
      <c r="I222" s="3">
        <v>25</v>
      </c>
      <c r="J222" s="3">
        <v>20</v>
      </c>
      <c r="K222" s="3">
        <v>25</v>
      </c>
      <c r="L222" s="3">
        <v>20</v>
      </c>
      <c r="M222" s="7" t="s">
        <v>511</v>
      </c>
      <c r="N222" s="3">
        <v>22</v>
      </c>
      <c r="O222" s="3">
        <v>23</v>
      </c>
      <c r="P222" s="3">
        <v>23</v>
      </c>
      <c r="Q222" s="3">
        <v>22</v>
      </c>
      <c r="R222" s="3">
        <v>23</v>
      </c>
      <c r="S222" s="3">
        <v>22</v>
      </c>
      <c r="T222" s="12">
        <f t="shared" si="3"/>
        <v>129</v>
      </c>
    </row>
    <row r="223" spans="1:20" x14ac:dyDescent="0.3">
      <c r="A223" s="2">
        <v>219</v>
      </c>
      <c r="B223" s="13">
        <v>25</v>
      </c>
      <c r="C223" s="8" t="s">
        <v>742</v>
      </c>
      <c r="D223" s="7" t="s">
        <v>328</v>
      </c>
      <c r="E223" s="4">
        <v>41759</v>
      </c>
      <c r="F223" s="7" t="s">
        <v>511</v>
      </c>
      <c r="G223" s="7"/>
      <c r="H223" s="7"/>
      <c r="I223" s="7"/>
      <c r="J223" s="7"/>
      <c r="K223" s="7"/>
      <c r="L223" s="7"/>
      <c r="M223" s="7" t="s">
        <v>511</v>
      </c>
      <c r="N223" s="3">
        <v>23</v>
      </c>
      <c r="O223" s="3">
        <v>22</v>
      </c>
      <c r="P223" s="3">
        <v>15</v>
      </c>
      <c r="Q223" s="3">
        <v>44</v>
      </c>
      <c r="R223" s="3">
        <v>22</v>
      </c>
      <c r="S223" s="3">
        <v>23</v>
      </c>
      <c r="T223" s="12">
        <f t="shared" si="3"/>
        <v>89</v>
      </c>
    </row>
    <row r="224" spans="1:20" x14ac:dyDescent="0.3">
      <c r="A224" s="2">
        <v>220</v>
      </c>
      <c r="B224" s="2">
        <v>26</v>
      </c>
      <c r="C224" s="3" t="s">
        <v>392</v>
      </c>
      <c r="D224" s="3" t="s">
        <v>344</v>
      </c>
      <c r="E224" s="4">
        <v>41184</v>
      </c>
      <c r="F224" s="3" t="s">
        <v>511</v>
      </c>
      <c r="G224" s="3">
        <v>20</v>
      </c>
      <c r="H224" s="3">
        <v>25</v>
      </c>
      <c r="I224" s="3">
        <v>18</v>
      </c>
      <c r="J224" s="3">
        <v>27</v>
      </c>
      <c r="K224" s="3">
        <v>24</v>
      </c>
      <c r="L224" s="3">
        <v>21</v>
      </c>
      <c r="M224" s="7" t="s">
        <v>511</v>
      </c>
      <c r="N224" s="7"/>
      <c r="O224" s="7"/>
      <c r="P224" s="7"/>
      <c r="Q224" s="7"/>
      <c r="R224" s="7"/>
      <c r="S224" s="7"/>
      <c r="T224" s="12">
        <f t="shared" si="3"/>
        <v>73</v>
      </c>
    </row>
    <row r="225" spans="1:20" x14ac:dyDescent="0.3">
      <c r="A225" s="2">
        <v>221</v>
      </c>
      <c r="B225" s="2">
        <v>27</v>
      </c>
      <c r="C225" s="3" t="s">
        <v>393</v>
      </c>
      <c r="D225" s="3" t="s">
        <v>15</v>
      </c>
      <c r="E225" s="4">
        <v>41317</v>
      </c>
      <c r="F225" s="3" t="s">
        <v>511</v>
      </c>
      <c r="G225" s="3">
        <v>21</v>
      </c>
      <c r="H225" s="3">
        <v>24</v>
      </c>
      <c r="I225" s="3">
        <v>23</v>
      </c>
      <c r="J225" s="3">
        <v>22</v>
      </c>
      <c r="K225" s="3">
        <v>19</v>
      </c>
      <c r="L225" s="3">
        <v>26</v>
      </c>
      <c r="M225" s="7" t="s">
        <v>511</v>
      </c>
      <c r="N225" s="7"/>
      <c r="O225" s="7"/>
      <c r="P225" s="7"/>
      <c r="Q225" s="7"/>
      <c r="R225" s="7"/>
      <c r="S225" s="7"/>
      <c r="T225" s="12">
        <f t="shared" si="3"/>
        <v>72</v>
      </c>
    </row>
    <row r="226" spans="1:20" x14ac:dyDescent="0.3">
      <c r="A226" s="2">
        <v>222</v>
      </c>
      <c r="B226" s="2">
        <v>28</v>
      </c>
      <c r="C226" s="3" t="s">
        <v>389</v>
      </c>
      <c r="D226" s="3" t="s">
        <v>328</v>
      </c>
      <c r="E226" s="4">
        <v>41337</v>
      </c>
      <c r="F226" s="3" t="s">
        <v>511</v>
      </c>
      <c r="G226" s="3">
        <v>17</v>
      </c>
      <c r="H226" s="3">
        <v>28</v>
      </c>
      <c r="I226" s="3">
        <v>22</v>
      </c>
      <c r="J226" s="3">
        <v>23</v>
      </c>
      <c r="K226" s="3">
        <v>26</v>
      </c>
      <c r="L226" s="3">
        <v>19</v>
      </c>
      <c r="M226" s="7" t="s">
        <v>511</v>
      </c>
      <c r="N226" s="7"/>
      <c r="O226" s="7"/>
      <c r="P226" s="7"/>
      <c r="Q226" s="7"/>
      <c r="R226" s="7"/>
      <c r="S226" s="7"/>
      <c r="T226" s="12">
        <f t="shared" si="3"/>
        <v>70</v>
      </c>
    </row>
  </sheetData>
  <sortState ref="C81:S82">
    <sortCondition descending="1" ref="S81"/>
  </sortState>
  <mergeCells count="17">
    <mergeCell ref="T1:T4"/>
    <mergeCell ref="B1:B4"/>
    <mergeCell ref="F3:F4"/>
    <mergeCell ref="F2:L2"/>
    <mergeCell ref="K3:L3"/>
    <mergeCell ref="G3:H3"/>
    <mergeCell ref="I3:J3"/>
    <mergeCell ref="A1:A4"/>
    <mergeCell ref="C1:C4"/>
    <mergeCell ref="D1:D4"/>
    <mergeCell ref="E1:E4"/>
    <mergeCell ref="F1:S1"/>
    <mergeCell ref="M2:S2"/>
    <mergeCell ref="M3:M4"/>
    <mergeCell ref="N3:O3"/>
    <mergeCell ref="P3:Q3"/>
    <mergeCell ref="R3:S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9"/>
  <sheetViews>
    <sheetView topLeftCell="A54" zoomScaleNormal="100" workbookViewId="0">
      <selection activeCell="A74" sqref="A74:XFD74"/>
    </sheetView>
  </sheetViews>
  <sheetFormatPr defaultRowHeight="14.4" x14ac:dyDescent="0.3"/>
  <cols>
    <col min="1" max="1" width="6.77734375" style="1" customWidth="1"/>
    <col min="2" max="2" width="8.109375" style="1" customWidth="1"/>
    <col min="3" max="3" width="25.77734375" customWidth="1"/>
    <col min="4" max="4" width="35.77734375" customWidth="1"/>
    <col min="5" max="5" width="15.77734375" style="6" customWidth="1"/>
    <col min="6" max="6" width="10.77734375" customWidth="1"/>
    <col min="7" max="12" width="8.88671875" customWidth="1"/>
    <col min="13" max="13" width="11" customWidth="1"/>
    <col min="14" max="19" width="8.88671875" customWidth="1"/>
    <col min="20" max="20" width="12" customWidth="1"/>
    <col min="21" max="21" width="8.88671875" style="36"/>
  </cols>
  <sheetData>
    <row r="1" spans="1:20" x14ac:dyDescent="0.3">
      <c r="A1" s="53" t="s">
        <v>500</v>
      </c>
      <c r="B1" s="56" t="s">
        <v>792</v>
      </c>
      <c r="C1" s="53" t="s">
        <v>501</v>
      </c>
      <c r="D1" s="53" t="s">
        <v>372</v>
      </c>
      <c r="E1" s="54" t="s">
        <v>325</v>
      </c>
      <c r="F1" s="53" t="s">
        <v>790</v>
      </c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5" t="s">
        <v>791</v>
      </c>
    </row>
    <row r="2" spans="1:20" x14ac:dyDescent="0.3">
      <c r="A2" s="53"/>
      <c r="B2" s="57"/>
      <c r="C2" s="53"/>
      <c r="D2" s="53"/>
      <c r="E2" s="54"/>
      <c r="F2" s="53" t="s">
        <v>508</v>
      </c>
      <c r="G2" s="53"/>
      <c r="H2" s="53"/>
      <c r="I2" s="53"/>
      <c r="J2" s="53"/>
      <c r="K2" s="53"/>
      <c r="L2" s="53"/>
      <c r="M2" s="53" t="s">
        <v>701</v>
      </c>
      <c r="N2" s="53"/>
      <c r="O2" s="53"/>
      <c r="P2" s="53"/>
      <c r="Q2" s="53"/>
      <c r="R2" s="53"/>
      <c r="S2" s="53"/>
      <c r="T2" s="55"/>
    </row>
    <row r="3" spans="1:20" x14ac:dyDescent="0.3">
      <c r="A3" s="53"/>
      <c r="B3" s="57"/>
      <c r="C3" s="53"/>
      <c r="D3" s="53"/>
      <c r="E3" s="54"/>
      <c r="F3" s="54" t="s">
        <v>509</v>
      </c>
      <c r="G3" s="53" t="s">
        <v>503</v>
      </c>
      <c r="H3" s="53"/>
      <c r="I3" s="53" t="s">
        <v>502</v>
      </c>
      <c r="J3" s="53"/>
      <c r="K3" s="53" t="s">
        <v>505</v>
      </c>
      <c r="L3" s="53"/>
      <c r="M3" s="54" t="s">
        <v>509</v>
      </c>
      <c r="N3" s="53" t="s">
        <v>503</v>
      </c>
      <c r="O3" s="53"/>
      <c r="P3" s="53" t="s">
        <v>502</v>
      </c>
      <c r="Q3" s="53"/>
      <c r="R3" s="53" t="s">
        <v>505</v>
      </c>
      <c r="S3" s="53"/>
      <c r="T3" s="55"/>
    </row>
    <row r="4" spans="1:20" x14ac:dyDescent="0.3">
      <c r="A4" s="53"/>
      <c r="B4" s="58"/>
      <c r="C4" s="53"/>
      <c r="D4" s="53"/>
      <c r="E4" s="54"/>
      <c r="F4" s="54"/>
      <c r="G4" s="5" t="s">
        <v>0</v>
      </c>
      <c r="H4" s="5" t="s">
        <v>504</v>
      </c>
      <c r="I4" s="5" t="s">
        <v>0</v>
      </c>
      <c r="J4" s="5" t="s">
        <v>504</v>
      </c>
      <c r="K4" s="5" t="s">
        <v>0</v>
      </c>
      <c r="L4" s="5" t="s">
        <v>504</v>
      </c>
      <c r="M4" s="54"/>
      <c r="N4" s="5" t="s">
        <v>0</v>
      </c>
      <c r="O4" s="5" t="s">
        <v>504</v>
      </c>
      <c r="P4" s="5" t="s">
        <v>0</v>
      </c>
      <c r="Q4" s="5" t="s">
        <v>504</v>
      </c>
      <c r="R4" s="5" t="s">
        <v>0</v>
      </c>
      <c r="S4" s="5" t="s">
        <v>504</v>
      </c>
      <c r="T4" s="55"/>
    </row>
    <row r="5" spans="1:20" x14ac:dyDescent="0.3">
      <c r="A5" s="2">
        <v>1</v>
      </c>
      <c r="B5" s="23">
        <v>1</v>
      </c>
      <c r="C5" s="24" t="s">
        <v>67</v>
      </c>
      <c r="D5" s="24" t="s">
        <v>1</v>
      </c>
      <c r="E5" s="25">
        <v>41303</v>
      </c>
      <c r="F5" s="3" t="s">
        <v>512</v>
      </c>
      <c r="G5" s="3">
        <v>2</v>
      </c>
      <c r="H5" s="3">
        <v>800</v>
      </c>
      <c r="I5" s="3">
        <v>1</v>
      </c>
      <c r="J5" s="3">
        <v>1000</v>
      </c>
      <c r="K5" s="3">
        <v>4</v>
      </c>
      <c r="L5" s="3">
        <v>512</v>
      </c>
      <c r="M5" s="7" t="s">
        <v>737</v>
      </c>
      <c r="N5" s="3">
        <v>3</v>
      </c>
      <c r="O5" s="3">
        <v>640</v>
      </c>
      <c r="P5" s="3">
        <v>1</v>
      </c>
      <c r="Q5" s="3">
        <v>1000</v>
      </c>
      <c r="R5" s="3">
        <v>1</v>
      </c>
      <c r="S5" s="3">
        <v>1000</v>
      </c>
      <c r="T5" s="12">
        <f t="shared" ref="T5:T36" si="0">SUM(H5,J5,L5,O5,Q5,S5)</f>
        <v>4952</v>
      </c>
    </row>
    <row r="6" spans="1:20" x14ac:dyDescent="0.3">
      <c r="A6" s="2">
        <v>2</v>
      </c>
      <c r="B6" s="23">
        <v>2</v>
      </c>
      <c r="C6" s="24" t="s">
        <v>68</v>
      </c>
      <c r="D6" s="24" t="s">
        <v>1</v>
      </c>
      <c r="E6" s="25">
        <v>41178</v>
      </c>
      <c r="F6" s="3" t="s">
        <v>512</v>
      </c>
      <c r="G6" s="3">
        <v>3</v>
      </c>
      <c r="H6" s="3">
        <v>640</v>
      </c>
      <c r="I6" s="3">
        <v>3</v>
      </c>
      <c r="J6" s="3">
        <v>640</v>
      </c>
      <c r="K6" s="3">
        <v>5</v>
      </c>
      <c r="L6" s="3">
        <v>410</v>
      </c>
      <c r="M6" s="7" t="s">
        <v>737</v>
      </c>
      <c r="N6" s="3">
        <v>2</v>
      </c>
      <c r="O6" s="3">
        <v>800</v>
      </c>
      <c r="P6" s="3">
        <v>3</v>
      </c>
      <c r="Q6" s="3">
        <v>640</v>
      </c>
      <c r="R6" s="3">
        <v>2</v>
      </c>
      <c r="S6" s="3">
        <v>800</v>
      </c>
      <c r="T6" s="12">
        <f t="shared" si="0"/>
        <v>3930</v>
      </c>
    </row>
    <row r="7" spans="1:20" x14ac:dyDescent="0.3">
      <c r="A7" s="2">
        <v>3</v>
      </c>
      <c r="B7" s="23">
        <v>3</v>
      </c>
      <c r="C7" s="24" t="s">
        <v>66</v>
      </c>
      <c r="D7" s="24" t="s">
        <v>1</v>
      </c>
      <c r="E7" s="25">
        <v>41207</v>
      </c>
      <c r="F7" s="3" t="s">
        <v>512</v>
      </c>
      <c r="G7" s="3">
        <v>1</v>
      </c>
      <c r="H7" s="3">
        <v>1000</v>
      </c>
      <c r="I7" s="3">
        <v>5</v>
      </c>
      <c r="J7" s="3">
        <v>410</v>
      </c>
      <c r="K7" s="3">
        <v>6</v>
      </c>
      <c r="L7" s="3">
        <v>328</v>
      </c>
      <c r="M7" s="7" t="s">
        <v>737</v>
      </c>
      <c r="N7" s="3">
        <v>1</v>
      </c>
      <c r="O7" s="3">
        <v>1000</v>
      </c>
      <c r="P7" s="3">
        <v>5</v>
      </c>
      <c r="Q7" s="3">
        <v>410</v>
      </c>
      <c r="R7" s="3">
        <v>4</v>
      </c>
      <c r="S7" s="3">
        <v>512</v>
      </c>
      <c r="T7" s="12">
        <f t="shared" si="0"/>
        <v>3660</v>
      </c>
    </row>
    <row r="8" spans="1:20" x14ac:dyDescent="0.3">
      <c r="A8" s="2">
        <v>4</v>
      </c>
      <c r="B8" s="23">
        <v>4</v>
      </c>
      <c r="C8" s="24" t="s">
        <v>70</v>
      </c>
      <c r="D8" s="24" t="s">
        <v>1</v>
      </c>
      <c r="E8" s="25">
        <v>41177</v>
      </c>
      <c r="F8" s="3" t="s">
        <v>512</v>
      </c>
      <c r="G8" s="3">
        <v>5</v>
      </c>
      <c r="H8" s="3">
        <v>410</v>
      </c>
      <c r="I8" s="3">
        <v>8</v>
      </c>
      <c r="J8" s="3">
        <v>210</v>
      </c>
      <c r="K8" s="3">
        <v>3</v>
      </c>
      <c r="L8" s="3">
        <v>800</v>
      </c>
      <c r="M8" s="7" t="s">
        <v>737</v>
      </c>
      <c r="N8" s="3">
        <v>5</v>
      </c>
      <c r="O8" s="3">
        <v>410</v>
      </c>
      <c r="P8" s="3">
        <v>6</v>
      </c>
      <c r="Q8" s="3">
        <v>328</v>
      </c>
      <c r="R8" s="3">
        <v>5</v>
      </c>
      <c r="S8" s="3">
        <v>410</v>
      </c>
      <c r="T8" s="12">
        <f t="shared" si="0"/>
        <v>2568</v>
      </c>
    </row>
    <row r="9" spans="1:20" x14ac:dyDescent="0.3">
      <c r="A9" s="2">
        <v>5</v>
      </c>
      <c r="B9" s="23">
        <v>5</v>
      </c>
      <c r="C9" s="24" t="s">
        <v>83</v>
      </c>
      <c r="D9" s="24" t="s">
        <v>5</v>
      </c>
      <c r="E9" s="25">
        <v>41162</v>
      </c>
      <c r="F9" s="3" t="s">
        <v>512</v>
      </c>
      <c r="G9" s="3">
        <v>18</v>
      </c>
      <c r="H9" s="3">
        <v>27</v>
      </c>
      <c r="I9" s="3">
        <v>6</v>
      </c>
      <c r="J9" s="3">
        <v>328</v>
      </c>
      <c r="K9" s="3">
        <v>1</v>
      </c>
      <c r="L9" s="3">
        <v>1000</v>
      </c>
      <c r="M9" s="7" t="s">
        <v>737</v>
      </c>
      <c r="N9" s="3">
        <v>11</v>
      </c>
      <c r="O9" s="3">
        <v>107</v>
      </c>
      <c r="P9" s="3">
        <v>8</v>
      </c>
      <c r="Q9" s="3">
        <v>210</v>
      </c>
      <c r="R9" s="3">
        <v>8</v>
      </c>
      <c r="S9" s="3">
        <v>210</v>
      </c>
      <c r="T9" s="12">
        <f t="shared" si="0"/>
        <v>1882</v>
      </c>
    </row>
    <row r="10" spans="1:20" x14ac:dyDescent="0.3">
      <c r="A10" s="2">
        <v>6</v>
      </c>
      <c r="B10" s="23">
        <v>6</v>
      </c>
      <c r="C10" s="24" t="s">
        <v>75</v>
      </c>
      <c r="D10" s="24" t="s">
        <v>1</v>
      </c>
      <c r="E10" s="25">
        <v>41411</v>
      </c>
      <c r="F10" s="3" t="s">
        <v>512</v>
      </c>
      <c r="G10" s="3">
        <v>10</v>
      </c>
      <c r="H10" s="3">
        <v>134</v>
      </c>
      <c r="I10" s="3">
        <v>17</v>
      </c>
      <c r="J10" s="3">
        <v>28</v>
      </c>
      <c r="K10" s="3">
        <v>10</v>
      </c>
      <c r="L10" s="3">
        <v>134</v>
      </c>
      <c r="M10" s="7" t="s">
        <v>737</v>
      </c>
      <c r="N10" s="3">
        <v>7</v>
      </c>
      <c r="O10" s="3">
        <v>262</v>
      </c>
      <c r="P10" s="3">
        <v>4</v>
      </c>
      <c r="Q10" s="3">
        <v>512</v>
      </c>
      <c r="R10" s="3">
        <v>3</v>
      </c>
      <c r="S10" s="3">
        <v>640</v>
      </c>
      <c r="T10" s="12">
        <f t="shared" si="0"/>
        <v>1710</v>
      </c>
    </row>
    <row r="11" spans="1:20" x14ac:dyDescent="0.3">
      <c r="A11" s="2">
        <v>7</v>
      </c>
      <c r="B11" s="23">
        <v>7</v>
      </c>
      <c r="C11" s="24" t="s">
        <v>72</v>
      </c>
      <c r="D11" s="24" t="s">
        <v>2</v>
      </c>
      <c r="E11" s="25">
        <v>41157</v>
      </c>
      <c r="F11" s="3" t="s">
        <v>512</v>
      </c>
      <c r="G11" s="3">
        <v>7</v>
      </c>
      <c r="H11" s="3">
        <v>262</v>
      </c>
      <c r="I11" s="3">
        <v>2</v>
      </c>
      <c r="J11" s="3">
        <v>800</v>
      </c>
      <c r="K11" s="3">
        <v>2</v>
      </c>
      <c r="L11" s="3">
        <v>640</v>
      </c>
      <c r="M11" s="7" t="s">
        <v>737</v>
      </c>
      <c r="N11" s="7"/>
      <c r="O11" s="7"/>
      <c r="P11" s="7"/>
      <c r="Q11" s="7"/>
      <c r="R11" s="7"/>
      <c r="S11" s="7"/>
      <c r="T11" s="12">
        <f t="shared" si="0"/>
        <v>1702</v>
      </c>
    </row>
    <row r="12" spans="1:20" x14ac:dyDescent="0.3">
      <c r="A12" s="2">
        <v>8</v>
      </c>
      <c r="B12" s="23">
        <v>8</v>
      </c>
      <c r="C12" s="24" t="s">
        <v>77</v>
      </c>
      <c r="D12" s="24" t="s">
        <v>1</v>
      </c>
      <c r="E12" s="25">
        <v>41107</v>
      </c>
      <c r="F12" s="3" t="s">
        <v>512</v>
      </c>
      <c r="G12" s="3">
        <v>12</v>
      </c>
      <c r="H12" s="3">
        <v>86</v>
      </c>
      <c r="I12" s="3">
        <v>4</v>
      </c>
      <c r="J12" s="3">
        <v>512</v>
      </c>
      <c r="K12" s="3">
        <v>13</v>
      </c>
      <c r="L12" s="3">
        <v>69</v>
      </c>
      <c r="M12" s="7" t="s">
        <v>737</v>
      </c>
      <c r="N12" s="3">
        <v>10</v>
      </c>
      <c r="O12" s="3">
        <v>134</v>
      </c>
      <c r="P12" s="3">
        <v>2</v>
      </c>
      <c r="Q12" s="3">
        <v>800</v>
      </c>
      <c r="R12" s="3">
        <v>13</v>
      </c>
      <c r="S12" s="3">
        <v>69</v>
      </c>
      <c r="T12" s="12">
        <f t="shared" si="0"/>
        <v>1670</v>
      </c>
    </row>
    <row r="13" spans="1:20" x14ac:dyDescent="0.3">
      <c r="A13" s="2">
        <v>9</v>
      </c>
      <c r="B13" s="23">
        <v>9</v>
      </c>
      <c r="C13" s="24" t="s">
        <v>73</v>
      </c>
      <c r="D13" s="24" t="s">
        <v>2</v>
      </c>
      <c r="E13" s="25">
        <v>41634</v>
      </c>
      <c r="F13" s="3" t="s">
        <v>512</v>
      </c>
      <c r="G13" s="3">
        <v>8</v>
      </c>
      <c r="H13" s="3">
        <v>210</v>
      </c>
      <c r="I13" s="3">
        <v>18</v>
      </c>
      <c r="J13" s="3">
        <v>27</v>
      </c>
      <c r="K13" s="3">
        <v>9</v>
      </c>
      <c r="L13" s="3">
        <v>168</v>
      </c>
      <c r="M13" s="7" t="s">
        <v>737</v>
      </c>
      <c r="N13" s="3">
        <v>4</v>
      </c>
      <c r="O13" s="3">
        <v>512</v>
      </c>
      <c r="P13" s="3">
        <v>11</v>
      </c>
      <c r="Q13" s="3">
        <v>107</v>
      </c>
      <c r="R13" s="3">
        <v>7</v>
      </c>
      <c r="S13" s="3">
        <v>262</v>
      </c>
      <c r="T13" s="12">
        <f t="shared" si="0"/>
        <v>1286</v>
      </c>
    </row>
    <row r="14" spans="1:20" x14ac:dyDescent="0.3">
      <c r="A14" s="2">
        <v>10</v>
      </c>
      <c r="B14" s="23">
        <v>10</v>
      </c>
      <c r="C14" s="24" t="s">
        <v>71</v>
      </c>
      <c r="D14" s="24" t="s">
        <v>5</v>
      </c>
      <c r="E14" s="25">
        <v>41248</v>
      </c>
      <c r="F14" s="3" t="s">
        <v>512</v>
      </c>
      <c r="G14" s="3">
        <v>6</v>
      </c>
      <c r="H14" s="3">
        <v>328</v>
      </c>
      <c r="I14" s="3">
        <v>11</v>
      </c>
      <c r="J14" s="3">
        <v>107</v>
      </c>
      <c r="K14" s="3">
        <v>7</v>
      </c>
      <c r="L14" s="3">
        <v>262</v>
      </c>
      <c r="M14" s="7" t="s">
        <v>737</v>
      </c>
      <c r="N14" s="3">
        <v>9</v>
      </c>
      <c r="O14" s="3">
        <v>168</v>
      </c>
      <c r="P14" s="3">
        <v>13</v>
      </c>
      <c r="Q14" s="3">
        <v>69</v>
      </c>
      <c r="R14" s="3">
        <v>6</v>
      </c>
      <c r="S14" s="3">
        <v>328</v>
      </c>
      <c r="T14" s="12">
        <f t="shared" si="0"/>
        <v>1262</v>
      </c>
    </row>
    <row r="15" spans="1:20" x14ac:dyDescent="0.3">
      <c r="A15" s="2">
        <v>11</v>
      </c>
      <c r="B15" s="23">
        <v>11</v>
      </c>
      <c r="C15" s="24" t="s">
        <v>69</v>
      </c>
      <c r="D15" s="24" t="s">
        <v>1</v>
      </c>
      <c r="E15" s="25">
        <v>41666</v>
      </c>
      <c r="F15" s="3" t="s">
        <v>512</v>
      </c>
      <c r="G15" s="3">
        <v>4</v>
      </c>
      <c r="H15" s="3">
        <v>512</v>
      </c>
      <c r="I15" s="3">
        <v>7</v>
      </c>
      <c r="J15" s="3">
        <v>262</v>
      </c>
      <c r="K15" s="3">
        <v>8</v>
      </c>
      <c r="L15" s="3">
        <v>210</v>
      </c>
      <c r="M15" s="7" t="s">
        <v>737</v>
      </c>
      <c r="N15" s="3">
        <v>19</v>
      </c>
      <c r="O15" s="3">
        <v>26</v>
      </c>
      <c r="P15" s="3">
        <v>10</v>
      </c>
      <c r="Q15" s="3">
        <v>134</v>
      </c>
      <c r="R15" s="3">
        <v>11</v>
      </c>
      <c r="S15" s="3">
        <v>107</v>
      </c>
      <c r="T15" s="12">
        <f t="shared" si="0"/>
        <v>1251</v>
      </c>
    </row>
    <row r="16" spans="1:20" x14ac:dyDescent="0.3">
      <c r="A16" s="2">
        <v>12</v>
      </c>
      <c r="B16" s="23">
        <v>12</v>
      </c>
      <c r="C16" s="24" t="s">
        <v>76</v>
      </c>
      <c r="D16" s="24" t="s">
        <v>2</v>
      </c>
      <c r="E16" s="25">
        <v>41614</v>
      </c>
      <c r="F16" s="3" t="s">
        <v>512</v>
      </c>
      <c r="G16" s="3">
        <v>11</v>
      </c>
      <c r="H16" s="3">
        <v>107</v>
      </c>
      <c r="I16" s="3">
        <v>21</v>
      </c>
      <c r="J16" s="3">
        <v>24</v>
      </c>
      <c r="K16" s="3">
        <v>14</v>
      </c>
      <c r="L16" s="3">
        <v>55</v>
      </c>
      <c r="M16" s="7" t="s">
        <v>737</v>
      </c>
      <c r="N16" s="3">
        <v>8</v>
      </c>
      <c r="O16" s="3">
        <v>210</v>
      </c>
      <c r="P16" s="3">
        <v>7</v>
      </c>
      <c r="Q16" s="3">
        <v>262</v>
      </c>
      <c r="R16" s="3">
        <v>10</v>
      </c>
      <c r="S16" s="3">
        <v>134</v>
      </c>
      <c r="T16" s="12">
        <f t="shared" si="0"/>
        <v>792</v>
      </c>
    </row>
    <row r="17" spans="1:20" x14ac:dyDescent="0.3">
      <c r="A17" s="2">
        <v>13</v>
      </c>
      <c r="B17" s="23">
        <v>13</v>
      </c>
      <c r="C17" s="24" t="s">
        <v>94</v>
      </c>
      <c r="D17" s="24" t="s">
        <v>2</v>
      </c>
      <c r="E17" s="25">
        <v>41359</v>
      </c>
      <c r="F17" s="3" t="s">
        <v>512</v>
      </c>
      <c r="G17" s="3">
        <v>29</v>
      </c>
      <c r="H17" s="3">
        <v>16</v>
      </c>
      <c r="I17" s="3">
        <v>19</v>
      </c>
      <c r="J17" s="3">
        <v>26</v>
      </c>
      <c r="K17" s="3">
        <v>24</v>
      </c>
      <c r="L17" s="3">
        <v>21</v>
      </c>
      <c r="M17" s="7" t="s">
        <v>737</v>
      </c>
      <c r="N17" s="3">
        <v>6</v>
      </c>
      <c r="O17" s="3">
        <v>328</v>
      </c>
      <c r="P17" s="3">
        <v>18</v>
      </c>
      <c r="Q17" s="3">
        <v>27</v>
      </c>
      <c r="R17" s="3">
        <v>9</v>
      </c>
      <c r="S17" s="3">
        <v>168</v>
      </c>
      <c r="T17" s="12">
        <f t="shared" si="0"/>
        <v>586</v>
      </c>
    </row>
    <row r="18" spans="1:20" x14ac:dyDescent="0.3">
      <c r="A18" s="2">
        <v>14</v>
      </c>
      <c r="B18" s="23">
        <v>14</v>
      </c>
      <c r="C18" s="24" t="s">
        <v>87</v>
      </c>
      <c r="D18" s="24" t="s">
        <v>2</v>
      </c>
      <c r="E18" s="25">
        <v>41213</v>
      </c>
      <c r="F18" s="3" t="s">
        <v>512</v>
      </c>
      <c r="G18" s="3">
        <v>22</v>
      </c>
      <c r="H18" s="3">
        <v>23</v>
      </c>
      <c r="I18" s="3">
        <v>9</v>
      </c>
      <c r="J18" s="3">
        <v>168</v>
      </c>
      <c r="K18" s="3">
        <v>20</v>
      </c>
      <c r="L18" s="3">
        <v>25</v>
      </c>
      <c r="M18" s="7" t="s">
        <v>737</v>
      </c>
      <c r="N18" s="3">
        <v>14</v>
      </c>
      <c r="O18" s="3">
        <v>55</v>
      </c>
      <c r="P18" s="3">
        <v>9</v>
      </c>
      <c r="Q18" s="3">
        <v>168</v>
      </c>
      <c r="R18" s="3">
        <v>20</v>
      </c>
      <c r="S18" s="3">
        <v>25</v>
      </c>
      <c r="T18" s="12">
        <f t="shared" si="0"/>
        <v>464</v>
      </c>
    </row>
    <row r="19" spans="1:20" x14ac:dyDescent="0.3">
      <c r="A19" s="2">
        <v>15</v>
      </c>
      <c r="B19" s="23">
        <v>15</v>
      </c>
      <c r="C19" s="24" t="s">
        <v>74</v>
      </c>
      <c r="D19" s="24" t="s">
        <v>1</v>
      </c>
      <c r="E19" s="25">
        <v>41131</v>
      </c>
      <c r="F19" s="3" t="s">
        <v>512</v>
      </c>
      <c r="G19" s="3">
        <v>9</v>
      </c>
      <c r="H19" s="3">
        <v>168</v>
      </c>
      <c r="I19" s="3">
        <v>15</v>
      </c>
      <c r="J19" s="3">
        <v>44</v>
      </c>
      <c r="K19" s="3">
        <v>12</v>
      </c>
      <c r="L19" s="3">
        <v>86</v>
      </c>
      <c r="M19" s="7" t="s">
        <v>737</v>
      </c>
      <c r="N19" s="3">
        <v>12</v>
      </c>
      <c r="O19" s="3">
        <v>86</v>
      </c>
      <c r="P19" s="3">
        <v>28</v>
      </c>
      <c r="Q19" s="3">
        <v>17</v>
      </c>
      <c r="R19" s="3">
        <v>15</v>
      </c>
      <c r="S19" s="3">
        <v>44</v>
      </c>
      <c r="T19" s="12">
        <f t="shared" si="0"/>
        <v>445</v>
      </c>
    </row>
    <row r="20" spans="1:20" x14ac:dyDescent="0.3">
      <c r="A20" s="2">
        <v>16</v>
      </c>
      <c r="B20" s="23">
        <v>16</v>
      </c>
      <c r="C20" s="24" t="s">
        <v>86</v>
      </c>
      <c r="D20" s="24" t="s">
        <v>2</v>
      </c>
      <c r="E20" s="25">
        <v>41772</v>
      </c>
      <c r="F20" s="3" t="s">
        <v>512</v>
      </c>
      <c r="G20" s="3">
        <v>21</v>
      </c>
      <c r="H20" s="3">
        <v>24</v>
      </c>
      <c r="I20" s="3">
        <v>10</v>
      </c>
      <c r="J20" s="3">
        <v>134</v>
      </c>
      <c r="K20" s="3">
        <v>25</v>
      </c>
      <c r="L20" s="3">
        <v>20</v>
      </c>
      <c r="M20" s="7" t="s">
        <v>737</v>
      </c>
      <c r="N20" s="3">
        <v>15</v>
      </c>
      <c r="O20" s="3">
        <v>44</v>
      </c>
      <c r="P20" s="3">
        <v>17</v>
      </c>
      <c r="Q20" s="3">
        <v>28</v>
      </c>
      <c r="R20" s="3">
        <v>12</v>
      </c>
      <c r="S20" s="3">
        <v>86</v>
      </c>
      <c r="T20" s="12">
        <f t="shared" si="0"/>
        <v>336</v>
      </c>
    </row>
    <row r="21" spans="1:20" x14ac:dyDescent="0.3">
      <c r="A21" s="2">
        <v>17</v>
      </c>
      <c r="B21" s="23">
        <v>17</v>
      </c>
      <c r="C21" s="24" t="s">
        <v>84</v>
      </c>
      <c r="D21" s="24" t="s">
        <v>5</v>
      </c>
      <c r="E21" s="25">
        <v>41446</v>
      </c>
      <c r="F21" s="3" t="s">
        <v>512</v>
      </c>
      <c r="G21" s="3">
        <v>19</v>
      </c>
      <c r="H21" s="3">
        <v>26</v>
      </c>
      <c r="I21" s="3">
        <v>12</v>
      </c>
      <c r="J21" s="3">
        <v>86</v>
      </c>
      <c r="K21" s="3">
        <v>11</v>
      </c>
      <c r="L21" s="3">
        <v>107</v>
      </c>
      <c r="M21" s="7" t="s">
        <v>737</v>
      </c>
      <c r="N21" s="3">
        <v>16</v>
      </c>
      <c r="O21" s="3">
        <v>35</v>
      </c>
      <c r="P21" s="3">
        <v>16</v>
      </c>
      <c r="Q21" s="3">
        <v>35</v>
      </c>
      <c r="R21" s="3">
        <v>21</v>
      </c>
      <c r="S21" s="3">
        <v>24</v>
      </c>
      <c r="T21" s="12">
        <f t="shared" si="0"/>
        <v>313</v>
      </c>
    </row>
    <row r="22" spans="1:20" x14ac:dyDescent="0.3">
      <c r="A22" s="2">
        <v>18</v>
      </c>
      <c r="B22" s="23">
        <v>18</v>
      </c>
      <c r="C22" s="24" t="s">
        <v>101</v>
      </c>
      <c r="D22" s="24" t="s">
        <v>1</v>
      </c>
      <c r="E22" s="25">
        <v>41761</v>
      </c>
      <c r="F22" s="3" t="s">
        <v>512</v>
      </c>
      <c r="G22" s="3">
        <v>36</v>
      </c>
      <c r="H22" s="3">
        <v>9</v>
      </c>
      <c r="I22" s="3">
        <v>13</v>
      </c>
      <c r="J22" s="3">
        <v>69</v>
      </c>
      <c r="K22" s="3">
        <v>46</v>
      </c>
      <c r="L22" s="3">
        <v>1</v>
      </c>
      <c r="M22" s="7" t="s">
        <v>737</v>
      </c>
      <c r="N22" s="3">
        <v>13</v>
      </c>
      <c r="O22" s="3">
        <v>69</v>
      </c>
      <c r="P22" s="3">
        <v>12</v>
      </c>
      <c r="Q22" s="3">
        <v>86</v>
      </c>
      <c r="R22" s="3">
        <v>16</v>
      </c>
      <c r="S22" s="3">
        <v>35</v>
      </c>
      <c r="T22" s="12">
        <f t="shared" si="0"/>
        <v>269</v>
      </c>
    </row>
    <row r="23" spans="1:20" x14ac:dyDescent="0.3">
      <c r="A23" s="2">
        <v>19</v>
      </c>
      <c r="B23" s="23">
        <v>19</v>
      </c>
      <c r="C23" s="24" t="s">
        <v>82</v>
      </c>
      <c r="D23" s="24" t="s">
        <v>2</v>
      </c>
      <c r="E23" s="25">
        <v>41703</v>
      </c>
      <c r="F23" s="3" t="s">
        <v>512</v>
      </c>
      <c r="G23" s="3">
        <v>17</v>
      </c>
      <c r="H23" s="3">
        <v>28</v>
      </c>
      <c r="I23" s="3">
        <v>24</v>
      </c>
      <c r="J23" s="3">
        <v>21</v>
      </c>
      <c r="K23" s="3">
        <v>22</v>
      </c>
      <c r="L23" s="3">
        <v>23</v>
      </c>
      <c r="M23" s="7" t="s">
        <v>737</v>
      </c>
      <c r="N23" s="3">
        <v>21</v>
      </c>
      <c r="O23" s="3">
        <v>24</v>
      </c>
      <c r="P23" s="3">
        <v>14</v>
      </c>
      <c r="Q23" s="3">
        <v>55</v>
      </c>
      <c r="R23" s="3">
        <v>19</v>
      </c>
      <c r="S23" s="3">
        <v>26</v>
      </c>
      <c r="T23" s="12">
        <f t="shared" si="0"/>
        <v>177</v>
      </c>
    </row>
    <row r="24" spans="1:20" x14ac:dyDescent="0.3">
      <c r="A24" s="2">
        <v>20</v>
      </c>
      <c r="B24" s="23">
        <v>20</v>
      </c>
      <c r="C24" s="24" t="s">
        <v>85</v>
      </c>
      <c r="D24" s="24" t="s">
        <v>2</v>
      </c>
      <c r="E24" s="25">
        <v>41682</v>
      </c>
      <c r="F24" s="3" t="s">
        <v>512</v>
      </c>
      <c r="G24" s="3">
        <v>20</v>
      </c>
      <c r="H24" s="3">
        <v>25</v>
      </c>
      <c r="I24" s="3">
        <v>23</v>
      </c>
      <c r="J24" s="3">
        <v>22</v>
      </c>
      <c r="K24" s="3">
        <v>16</v>
      </c>
      <c r="L24" s="3">
        <v>35</v>
      </c>
      <c r="M24" s="7" t="s">
        <v>737</v>
      </c>
      <c r="N24" s="3">
        <v>30</v>
      </c>
      <c r="O24" s="3">
        <v>15</v>
      </c>
      <c r="P24" s="3">
        <v>15</v>
      </c>
      <c r="Q24" s="3">
        <v>44</v>
      </c>
      <c r="R24" s="3">
        <v>26</v>
      </c>
      <c r="S24" s="3">
        <v>19</v>
      </c>
      <c r="T24" s="12">
        <f t="shared" si="0"/>
        <v>160</v>
      </c>
    </row>
    <row r="25" spans="1:20" x14ac:dyDescent="0.3">
      <c r="A25" s="2">
        <v>21</v>
      </c>
      <c r="B25" s="23">
        <v>21</v>
      </c>
      <c r="C25" s="24" t="s">
        <v>91</v>
      </c>
      <c r="D25" s="24" t="s">
        <v>5</v>
      </c>
      <c r="E25" s="25">
        <v>41296</v>
      </c>
      <c r="F25" s="3" t="s">
        <v>512</v>
      </c>
      <c r="G25" s="3">
        <v>26</v>
      </c>
      <c r="H25" s="3">
        <v>19</v>
      </c>
      <c r="I25" s="3">
        <v>22</v>
      </c>
      <c r="J25" s="3">
        <v>23</v>
      </c>
      <c r="K25" s="3">
        <v>15</v>
      </c>
      <c r="L25" s="3">
        <v>44</v>
      </c>
      <c r="M25" s="7" t="s">
        <v>737</v>
      </c>
      <c r="N25" s="3">
        <v>17</v>
      </c>
      <c r="O25" s="3">
        <v>28</v>
      </c>
      <c r="P25" s="3">
        <v>24</v>
      </c>
      <c r="Q25" s="3">
        <v>21</v>
      </c>
      <c r="R25" s="3">
        <v>22</v>
      </c>
      <c r="S25" s="3">
        <v>23</v>
      </c>
      <c r="T25" s="12">
        <f t="shared" si="0"/>
        <v>158</v>
      </c>
    </row>
    <row r="26" spans="1:20" x14ac:dyDescent="0.3">
      <c r="A26" s="2">
        <v>22</v>
      </c>
      <c r="B26" s="23">
        <v>22</v>
      </c>
      <c r="C26" s="24" t="s">
        <v>78</v>
      </c>
      <c r="D26" s="24" t="s">
        <v>1</v>
      </c>
      <c r="E26" s="25">
        <v>41576</v>
      </c>
      <c r="F26" s="3" t="s">
        <v>512</v>
      </c>
      <c r="G26" s="3">
        <v>13</v>
      </c>
      <c r="H26" s="3">
        <v>69</v>
      </c>
      <c r="I26" s="3">
        <v>28</v>
      </c>
      <c r="J26" s="3">
        <v>17</v>
      </c>
      <c r="K26" s="3">
        <v>23</v>
      </c>
      <c r="L26" s="3">
        <v>22</v>
      </c>
      <c r="M26" s="7" t="s">
        <v>737</v>
      </c>
      <c r="N26" s="3">
        <v>31</v>
      </c>
      <c r="O26" s="3">
        <v>14</v>
      </c>
      <c r="P26" s="3">
        <v>27</v>
      </c>
      <c r="Q26" s="3">
        <v>18</v>
      </c>
      <c r="R26" s="3">
        <v>29</v>
      </c>
      <c r="S26" s="3">
        <v>16</v>
      </c>
      <c r="T26" s="12">
        <f t="shared" si="0"/>
        <v>156</v>
      </c>
    </row>
    <row r="27" spans="1:20" x14ac:dyDescent="0.3">
      <c r="A27" s="2">
        <v>23</v>
      </c>
      <c r="B27" s="23">
        <v>23</v>
      </c>
      <c r="C27" s="24" t="s">
        <v>89</v>
      </c>
      <c r="D27" s="24" t="s">
        <v>2</v>
      </c>
      <c r="E27" s="25">
        <v>41561</v>
      </c>
      <c r="F27" s="3" t="s">
        <v>512</v>
      </c>
      <c r="G27" s="3">
        <v>24</v>
      </c>
      <c r="H27" s="3">
        <v>21</v>
      </c>
      <c r="I27" s="3">
        <v>14</v>
      </c>
      <c r="J27" s="3">
        <v>55</v>
      </c>
      <c r="K27" s="3">
        <v>26</v>
      </c>
      <c r="L27" s="3">
        <v>19</v>
      </c>
      <c r="M27" s="7" t="s">
        <v>737</v>
      </c>
      <c r="N27" s="3">
        <v>27</v>
      </c>
      <c r="O27" s="3">
        <v>18</v>
      </c>
      <c r="P27" s="3">
        <v>33</v>
      </c>
      <c r="Q27" s="3">
        <v>12</v>
      </c>
      <c r="R27" s="3">
        <v>25</v>
      </c>
      <c r="S27" s="3">
        <v>20</v>
      </c>
      <c r="T27" s="12">
        <f t="shared" si="0"/>
        <v>145</v>
      </c>
    </row>
    <row r="28" spans="1:20" x14ac:dyDescent="0.3">
      <c r="A28" s="2">
        <v>24</v>
      </c>
      <c r="B28" s="23">
        <v>24</v>
      </c>
      <c r="C28" s="24" t="s">
        <v>97</v>
      </c>
      <c r="D28" s="24" t="s">
        <v>2</v>
      </c>
      <c r="E28" s="25">
        <v>41721</v>
      </c>
      <c r="F28" s="3" t="s">
        <v>512</v>
      </c>
      <c r="G28" s="3">
        <v>32</v>
      </c>
      <c r="H28" s="3">
        <v>13</v>
      </c>
      <c r="I28" s="3">
        <v>45</v>
      </c>
      <c r="J28" s="3">
        <v>1</v>
      </c>
      <c r="K28" s="3">
        <v>21</v>
      </c>
      <c r="L28" s="3">
        <v>24</v>
      </c>
      <c r="M28" s="7" t="s">
        <v>737</v>
      </c>
      <c r="N28" s="3">
        <v>26</v>
      </c>
      <c r="O28" s="3">
        <v>19</v>
      </c>
      <c r="P28" s="3">
        <v>19</v>
      </c>
      <c r="Q28" s="3">
        <v>26</v>
      </c>
      <c r="R28" s="3">
        <v>14</v>
      </c>
      <c r="S28" s="3">
        <v>55</v>
      </c>
      <c r="T28" s="12">
        <f t="shared" si="0"/>
        <v>138</v>
      </c>
    </row>
    <row r="29" spans="1:20" x14ac:dyDescent="0.3">
      <c r="A29" s="2">
        <v>25</v>
      </c>
      <c r="B29" s="2">
        <v>25</v>
      </c>
      <c r="C29" s="3" t="s">
        <v>88</v>
      </c>
      <c r="D29" s="3" t="s">
        <v>5</v>
      </c>
      <c r="E29" s="4">
        <v>41160</v>
      </c>
      <c r="F29" s="3" t="s">
        <v>512</v>
      </c>
      <c r="G29" s="3">
        <v>23</v>
      </c>
      <c r="H29" s="3">
        <v>22</v>
      </c>
      <c r="I29" s="3">
        <v>25</v>
      </c>
      <c r="J29" s="3">
        <v>20</v>
      </c>
      <c r="K29" s="3">
        <v>19</v>
      </c>
      <c r="L29" s="3">
        <v>26</v>
      </c>
      <c r="M29" s="7" t="s">
        <v>737</v>
      </c>
      <c r="N29" s="3">
        <v>24</v>
      </c>
      <c r="O29" s="3">
        <v>21</v>
      </c>
      <c r="P29" s="3">
        <v>21</v>
      </c>
      <c r="Q29" s="3">
        <v>24</v>
      </c>
      <c r="R29" s="3">
        <v>27</v>
      </c>
      <c r="S29" s="3">
        <v>18</v>
      </c>
      <c r="T29" s="12">
        <f t="shared" si="0"/>
        <v>131</v>
      </c>
    </row>
    <row r="30" spans="1:20" x14ac:dyDescent="0.3">
      <c r="A30" s="2">
        <v>26</v>
      </c>
      <c r="B30" s="2">
        <v>26</v>
      </c>
      <c r="C30" s="3" t="s">
        <v>79</v>
      </c>
      <c r="D30" s="3" t="s">
        <v>2</v>
      </c>
      <c r="E30" s="4">
        <v>41555</v>
      </c>
      <c r="F30" s="3" t="s">
        <v>512</v>
      </c>
      <c r="G30" s="3">
        <v>14</v>
      </c>
      <c r="H30" s="3">
        <v>55</v>
      </c>
      <c r="I30" s="3">
        <v>31</v>
      </c>
      <c r="J30" s="3">
        <v>14</v>
      </c>
      <c r="K30" s="3">
        <v>27</v>
      </c>
      <c r="L30" s="3">
        <v>18</v>
      </c>
      <c r="M30" s="7" t="s">
        <v>737</v>
      </c>
      <c r="N30" s="3">
        <v>28</v>
      </c>
      <c r="O30" s="3">
        <v>17</v>
      </c>
      <c r="P30" s="3">
        <v>35</v>
      </c>
      <c r="Q30" s="3">
        <v>10</v>
      </c>
      <c r="R30" s="3">
        <v>33</v>
      </c>
      <c r="S30" s="3">
        <v>12</v>
      </c>
      <c r="T30" s="12">
        <f t="shared" si="0"/>
        <v>126</v>
      </c>
    </row>
    <row r="31" spans="1:20" x14ac:dyDescent="0.3">
      <c r="A31" s="2">
        <v>27</v>
      </c>
      <c r="B31" s="2">
        <v>27</v>
      </c>
      <c r="C31" s="3" t="s">
        <v>90</v>
      </c>
      <c r="D31" s="3" t="s">
        <v>2</v>
      </c>
      <c r="E31" s="4">
        <v>41133</v>
      </c>
      <c r="F31" s="3" t="s">
        <v>512</v>
      </c>
      <c r="G31" s="3">
        <v>25</v>
      </c>
      <c r="H31" s="3">
        <v>20</v>
      </c>
      <c r="I31" s="3">
        <v>41</v>
      </c>
      <c r="J31" s="3">
        <v>4</v>
      </c>
      <c r="K31" s="3">
        <v>18</v>
      </c>
      <c r="L31" s="3">
        <v>27</v>
      </c>
      <c r="M31" s="7" t="s">
        <v>737</v>
      </c>
      <c r="N31" s="3">
        <v>18</v>
      </c>
      <c r="O31" s="3">
        <v>27</v>
      </c>
      <c r="P31" s="3">
        <v>22</v>
      </c>
      <c r="Q31" s="3">
        <v>23</v>
      </c>
      <c r="R31" s="3">
        <v>24</v>
      </c>
      <c r="S31" s="3">
        <v>21</v>
      </c>
      <c r="T31" s="12">
        <f t="shared" si="0"/>
        <v>122</v>
      </c>
    </row>
    <row r="32" spans="1:20" x14ac:dyDescent="0.3">
      <c r="A32" s="2">
        <v>28</v>
      </c>
      <c r="B32" s="2">
        <v>28</v>
      </c>
      <c r="C32" s="3" t="s">
        <v>95</v>
      </c>
      <c r="D32" s="3" t="s">
        <v>1</v>
      </c>
      <c r="E32" s="4">
        <v>41158</v>
      </c>
      <c r="F32" s="3" t="s">
        <v>512</v>
      </c>
      <c r="G32" s="3">
        <v>30</v>
      </c>
      <c r="H32" s="3">
        <v>15</v>
      </c>
      <c r="I32" s="3">
        <v>42</v>
      </c>
      <c r="J32" s="3">
        <v>3</v>
      </c>
      <c r="K32" s="3">
        <v>31</v>
      </c>
      <c r="L32" s="3">
        <v>14</v>
      </c>
      <c r="M32" s="7" t="s">
        <v>737</v>
      </c>
      <c r="N32" s="3">
        <v>23</v>
      </c>
      <c r="O32" s="3">
        <v>22</v>
      </c>
      <c r="P32" s="3">
        <v>20</v>
      </c>
      <c r="Q32" s="3">
        <v>25</v>
      </c>
      <c r="R32" s="3">
        <v>18</v>
      </c>
      <c r="S32" s="3">
        <v>27</v>
      </c>
      <c r="T32" s="12">
        <f t="shared" si="0"/>
        <v>106</v>
      </c>
    </row>
    <row r="33" spans="1:20" x14ac:dyDescent="0.3">
      <c r="A33" s="2">
        <v>29</v>
      </c>
      <c r="B33" s="2">
        <v>29</v>
      </c>
      <c r="C33" s="3" t="s">
        <v>92</v>
      </c>
      <c r="D33" s="3" t="s">
        <v>2</v>
      </c>
      <c r="E33" s="4">
        <v>41117</v>
      </c>
      <c r="F33" s="3" t="s">
        <v>512</v>
      </c>
      <c r="G33" s="3">
        <v>27</v>
      </c>
      <c r="H33" s="3">
        <v>18</v>
      </c>
      <c r="I33" s="3">
        <v>32</v>
      </c>
      <c r="J33" s="3">
        <v>13</v>
      </c>
      <c r="K33" s="3"/>
      <c r="L33" s="3"/>
      <c r="M33" s="7" t="s">
        <v>737</v>
      </c>
      <c r="N33" s="3">
        <v>20</v>
      </c>
      <c r="O33" s="3">
        <v>25</v>
      </c>
      <c r="P33" s="3">
        <v>23</v>
      </c>
      <c r="Q33" s="3">
        <v>22</v>
      </c>
      <c r="R33" s="3">
        <v>17</v>
      </c>
      <c r="S33" s="3">
        <v>28</v>
      </c>
      <c r="T33" s="12">
        <f t="shared" si="0"/>
        <v>106</v>
      </c>
    </row>
    <row r="34" spans="1:20" x14ac:dyDescent="0.3">
      <c r="A34" s="2">
        <v>30</v>
      </c>
      <c r="B34" s="2">
        <v>30</v>
      </c>
      <c r="C34" s="3" t="s">
        <v>99</v>
      </c>
      <c r="D34" s="3" t="s">
        <v>2</v>
      </c>
      <c r="E34" s="4">
        <v>41696</v>
      </c>
      <c r="F34" s="3" t="s">
        <v>512</v>
      </c>
      <c r="G34" s="3">
        <v>34</v>
      </c>
      <c r="H34" s="3">
        <v>11</v>
      </c>
      <c r="I34" s="3">
        <v>16</v>
      </c>
      <c r="J34" s="3">
        <v>35</v>
      </c>
      <c r="K34" s="3">
        <v>29</v>
      </c>
      <c r="L34" s="3">
        <v>16</v>
      </c>
      <c r="M34" s="7" t="s">
        <v>737</v>
      </c>
      <c r="N34" s="3">
        <v>36</v>
      </c>
      <c r="O34" s="3">
        <v>9</v>
      </c>
      <c r="P34" s="3">
        <v>25</v>
      </c>
      <c r="Q34" s="3">
        <v>20</v>
      </c>
      <c r="R34" s="3">
        <v>34</v>
      </c>
      <c r="S34" s="3">
        <v>11</v>
      </c>
      <c r="T34" s="12">
        <f t="shared" si="0"/>
        <v>102</v>
      </c>
    </row>
    <row r="35" spans="1:20" x14ac:dyDescent="0.3">
      <c r="A35" s="2">
        <v>31</v>
      </c>
      <c r="B35" s="2">
        <v>31</v>
      </c>
      <c r="C35" s="3" t="s">
        <v>81</v>
      </c>
      <c r="D35" s="3" t="s">
        <v>5</v>
      </c>
      <c r="E35" s="4">
        <v>41589</v>
      </c>
      <c r="F35" s="3" t="s">
        <v>512</v>
      </c>
      <c r="G35" s="3">
        <v>16</v>
      </c>
      <c r="H35" s="3">
        <v>35</v>
      </c>
      <c r="I35" s="3">
        <v>35</v>
      </c>
      <c r="J35" s="3">
        <v>10</v>
      </c>
      <c r="K35" s="3">
        <v>28</v>
      </c>
      <c r="L35" s="3">
        <v>17</v>
      </c>
      <c r="M35" s="7" t="s">
        <v>737</v>
      </c>
      <c r="N35" s="3">
        <v>35</v>
      </c>
      <c r="O35" s="3">
        <v>10</v>
      </c>
      <c r="P35" s="3">
        <v>26</v>
      </c>
      <c r="Q35" s="3">
        <v>19</v>
      </c>
      <c r="R35" s="3">
        <v>36</v>
      </c>
      <c r="S35" s="3">
        <v>9</v>
      </c>
      <c r="T35" s="12">
        <f t="shared" si="0"/>
        <v>100</v>
      </c>
    </row>
    <row r="36" spans="1:20" x14ac:dyDescent="0.3">
      <c r="A36" s="2">
        <v>32</v>
      </c>
      <c r="B36" s="2">
        <v>32</v>
      </c>
      <c r="C36" s="3" t="s">
        <v>98</v>
      </c>
      <c r="D36" s="3" t="s">
        <v>5</v>
      </c>
      <c r="E36" s="4">
        <v>41196</v>
      </c>
      <c r="F36" s="3" t="s">
        <v>512</v>
      </c>
      <c r="G36" s="3">
        <v>33</v>
      </c>
      <c r="H36" s="3">
        <v>12</v>
      </c>
      <c r="I36" s="3">
        <v>20</v>
      </c>
      <c r="J36" s="3">
        <v>25</v>
      </c>
      <c r="K36" s="3">
        <v>41</v>
      </c>
      <c r="L36" s="3">
        <v>4</v>
      </c>
      <c r="M36" s="7" t="s">
        <v>737</v>
      </c>
      <c r="N36" s="3">
        <v>22</v>
      </c>
      <c r="O36" s="3">
        <v>23</v>
      </c>
      <c r="P36" s="3">
        <v>31</v>
      </c>
      <c r="Q36" s="3">
        <v>14</v>
      </c>
      <c r="R36" s="3">
        <v>30</v>
      </c>
      <c r="S36" s="3">
        <v>15</v>
      </c>
      <c r="T36" s="12">
        <f t="shared" si="0"/>
        <v>93</v>
      </c>
    </row>
    <row r="37" spans="1:20" x14ac:dyDescent="0.3">
      <c r="A37" s="2">
        <v>33</v>
      </c>
      <c r="B37" s="2">
        <v>33</v>
      </c>
      <c r="C37" s="3" t="s">
        <v>96</v>
      </c>
      <c r="D37" s="3" t="s">
        <v>5</v>
      </c>
      <c r="E37" s="4">
        <v>41295</v>
      </c>
      <c r="F37" s="3" t="s">
        <v>512</v>
      </c>
      <c r="G37" s="3">
        <v>31</v>
      </c>
      <c r="H37" s="3">
        <v>14</v>
      </c>
      <c r="I37" s="3">
        <v>26</v>
      </c>
      <c r="J37" s="3">
        <v>19</v>
      </c>
      <c r="K37" s="3">
        <v>47</v>
      </c>
      <c r="L37" s="3">
        <v>1</v>
      </c>
      <c r="M37" s="7" t="s">
        <v>737</v>
      </c>
      <c r="N37" s="3">
        <v>25</v>
      </c>
      <c r="O37" s="3">
        <v>20</v>
      </c>
      <c r="P37" s="3">
        <v>30</v>
      </c>
      <c r="Q37" s="3">
        <v>15</v>
      </c>
      <c r="R37" s="3">
        <v>23</v>
      </c>
      <c r="S37" s="3">
        <v>22</v>
      </c>
      <c r="T37" s="12">
        <f t="shared" ref="T37:T68" si="1">SUM(H37,J37,L37,O37,Q37,S37)</f>
        <v>91</v>
      </c>
    </row>
    <row r="38" spans="1:20" x14ac:dyDescent="0.3">
      <c r="A38" s="2">
        <v>34</v>
      </c>
      <c r="B38" s="2">
        <v>34</v>
      </c>
      <c r="C38" s="3" t="s">
        <v>102</v>
      </c>
      <c r="D38" s="3" t="s">
        <v>5</v>
      </c>
      <c r="E38" s="4">
        <v>41706</v>
      </c>
      <c r="F38" s="3" t="s">
        <v>512</v>
      </c>
      <c r="G38" s="3">
        <v>37</v>
      </c>
      <c r="H38" s="3">
        <v>8</v>
      </c>
      <c r="I38" s="3">
        <v>27</v>
      </c>
      <c r="J38" s="3">
        <v>18</v>
      </c>
      <c r="K38" s="3">
        <v>32</v>
      </c>
      <c r="L38" s="3">
        <v>13</v>
      </c>
      <c r="M38" s="7" t="s">
        <v>737</v>
      </c>
      <c r="N38" s="3">
        <v>29</v>
      </c>
      <c r="O38" s="3">
        <v>16</v>
      </c>
      <c r="P38" s="3">
        <v>32</v>
      </c>
      <c r="Q38" s="3">
        <v>13</v>
      </c>
      <c r="R38" s="3">
        <v>31</v>
      </c>
      <c r="S38" s="3">
        <v>14</v>
      </c>
      <c r="T38" s="12">
        <f t="shared" si="1"/>
        <v>82</v>
      </c>
    </row>
    <row r="39" spans="1:20" x14ac:dyDescent="0.3">
      <c r="A39" s="2">
        <v>35</v>
      </c>
      <c r="B39" s="2">
        <v>35</v>
      </c>
      <c r="C39" s="3" t="s">
        <v>80</v>
      </c>
      <c r="D39" s="3" t="s">
        <v>5</v>
      </c>
      <c r="E39" s="4">
        <v>41199</v>
      </c>
      <c r="F39" s="3" t="s">
        <v>512</v>
      </c>
      <c r="G39" s="3">
        <v>15</v>
      </c>
      <c r="H39" s="3">
        <v>44</v>
      </c>
      <c r="I39" s="3">
        <v>36</v>
      </c>
      <c r="J39" s="3">
        <v>9</v>
      </c>
      <c r="K39" s="3">
        <v>17</v>
      </c>
      <c r="L39" s="3">
        <v>28</v>
      </c>
      <c r="M39" s="7" t="s">
        <v>737</v>
      </c>
      <c r="N39" s="7"/>
      <c r="O39" s="7"/>
      <c r="P39" s="7"/>
      <c r="Q39" s="7"/>
      <c r="R39" s="7"/>
      <c r="S39" s="7"/>
      <c r="T39" s="12">
        <f t="shared" si="1"/>
        <v>81</v>
      </c>
    </row>
    <row r="40" spans="1:20" x14ac:dyDescent="0.3">
      <c r="A40" s="2">
        <v>36</v>
      </c>
      <c r="B40" s="2">
        <v>36</v>
      </c>
      <c r="C40" s="3" t="s">
        <v>93</v>
      </c>
      <c r="D40" s="3" t="s">
        <v>13</v>
      </c>
      <c r="E40" s="4">
        <v>41715</v>
      </c>
      <c r="F40" s="3" t="s">
        <v>512</v>
      </c>
      <c r="G40" s="3">
        <v>28</v>
      </c>
      <c r="H40" s="3">
        <v>17</v>
      </c>
      <c r="I40" s="3">
        <v>29</v>
      </c>
      <c r="J40" s="3">
        <v>16</v>
      </c>
      <c r="K40" s="3">
        <v>33</v>
      </c>
      <c r="L40" s="3">
        <v>12</v>
      </c>
      <c r="M40" s="7" t="s">
        <v>737</v>
      </c>
      <c r="N40" s="3">
        <v>34</v>
      </c>
      <c r="O40" s="3">
        <v>11</v>
      </c>
      <c r="P40" s="3">
        <v>34</v>
      </c>
      <c r="Q40" s="3">
        <v>11</v>
      </c>
      <c r="R40" s="3">
        <v>32</v>
      </c>
      <c r="S40" s="3">
        <v>13</v>
      </c>
      <c r="T40" s="12">
        <f t="shared" si="1"/>
        <v>80</v>
      </c>
    </row>
    <row r="41" spans="1:20" x14ac:dyDescent="0.3">
      <c r="A41" s="2">
        <v>37</v>
      </c>
      <c r="B41" s="2">
        <v>37</v>
      </c>
      <c r="C41" s="8" t="s">
        <v>738</v>
      </c>
      <c r="D41" s="7" t="s">
        <v>2</v>
      </c>
      <c r="E41" s="4">
        <v>41617</v>
      </c>
      <c r="F41" s="7" t="s">
        <v>512</v>
      </c>
      <c r="G41" s="7"/>
      <c r="H41" s="7"/>
      <c r="I41" s="7"/>
      <c r="J41" s="7"/>
      <c r="K41" s="7"/>
      <c r="L41" s="7"/>
      <c r="M41" s="7" t="s">
        <v>737</v>
      </c>
      <c r="N41" s="3">
        <v>32</v>
      </c>
      <c r="O41" s="3">
        <v>13</v>
      </c>
      <c r="P41" s="3">
        <v>36</v>
      </c>
      <c r="Q41" s="3">
        <v>9</v>
      </c>
      <c r="R41" s="3">
        <v>28</v>
      </c>
      <c r="S41" s="3">
        <v>17</v>
      </c>
      <c r="T41" s="12">
        <f t="shared" si="1"/>
        <v>39</v>
      </c>
    </row>
    <row r="42" spans="1:20" x14ac:dyDescent="0.3">
      <c r="A42" s="2">
        <v>38</v>
      </c>
      <c r="B42" s="2">
        <v>38</v>
      </c>
      <c r="C42" s="3" t="s">
        <v>103</v>
      </c>
      <c r="D42" s="3" t="s">
        <v>5</v>
      </c>
      <c r="E42" s="4">
        <v>41339</v>
      </c>
      <c r="F42" s="3" t="s">
        <v>512</v>
      </c>
      <c r="G42" s="3">
        <v>38</v>
      </c>
      <c r="H42" s="3">
        <v>7</v>
      </c>
      <c r="I42" s="3">
        <v>33</v>
      </c>
      <c r="J42" s="3">
        <v>12</v>
      </c>
      <c r="K42" s="3">
        <v>30</v>
      </c>
      <c r="L42" s="3">
        <v>15</v>
      </c>
      <c r="M42" s="7" t="s">
        <v>737</v>
      </c>
      <c r="N42" s="7"/>
      <c r="O42" s="7"/>
      <c r="P42" s="7"/>
      <c r="Q42" s="7"/>
      <c r="R42" s="7"/>
      <c r="S42" s="7"/>
      <c r="T42" s="12">
        <f t="shared" si="1"/>
        <v>34</v>
      </c>
    </row>
    <row r="43" spans="1:20" x14ac:dyDescent="0.3">
      <c r="A43" s="2">
        <v>39</v>
      </c>
      <c r="B43" s="2">
        <v>39</v>
      </c>
      <c r="C43" s="8" t="s">
        <v>740</v>
      </c>
      <c r="D43" s="7" t="s">
        <v>2</v>
      </c>
      <c r="E43" s="4">
        <v>41462</v>
      </c>
      <c r="F43" s="7" t="s">
        <v>512</v>
      </c>
      <c r="G43" s="7"/>
      <c r="H43" s="7"/>
      <c r="I43" s="7"/>
      <c r="J43" s="7"/>
      <c r="K43" s="7"/>
      <c r="L43" s="7"/>
      <c r="M43" s="7" t="s">
        <v>737</v>
      </c>
      <c r="N43" s="3">
        <v>37</v>
      </c>
      <c r="O43" s="3">
        <v>8</v>
      </c>
      <c r="P43" s="3">
        <v>29</v>
      </c>
      <c r="Q43" s="3">
        <v>16</v>
      </c>
      <c r="R43" s="3">
        <v>35</v>
      </c>
      <c r="S43" s="3">
        <v>10</v>
      </c>
      <c r="T43" s="12">
        <f t="shared" si="1"/>
        <v>34</v>
      </c>
    </row>
    <row r="44" spans="1:20" x14ac:dyDescent="0.3">
      <c r="A44" s="2">
        <v>40</v>
      </c>
      <c r="B44" s="2">
        <v>40</v>
      </c>
      <c r="C44" s="8" t="s">
        <v>739</v>
      </c>
      <c r="D44" s="7" t="s">
        <v>2</v>
      </c>
      <c r="E44" s="4">
        <v>41367</v>
      </c>
      <c r="F44" s="7" t="s">
        <v>512</v>
      </c>
      <c r="G44" s="7"/>
      <c r="H44" s="7"/>
      <c r="I44" s="7"/>
      <c r="J44" s="7"/>
      <c r="K44" s="7"/>
      <c r="L44" s="7"/>
      <c r="M44" s="7" t="s">
        <v>737</v>
      </c>
      <c r="N44" s="3">
        <v>33</v>
      </c>
      <c r="O44" s="3">
        <v>12</v>
      </c>
      <c r="P44" s="3">
        <v>37</v>
      </c>
      <c r="Q44" s="3">
        <v>8</v>
      </c>
      <c r="R44" s="3">
        <v>37</v>
      </c>
      <c r="S44" s="3">
        <v>8</v>
      </c>
      <c r="T44" s="12">
        <f t="shared" si="1"/>
        <v>28</v>
      </c>
    </row>
    <row r="45" spans="1:20" x14ac:dyDescent="0.3">
      <c r="A45" s="2">
        <v>41</v>
      </c>
      <c r="B45" s="2">
        <v>41</v>
      </c>
      <c r="C45" s="3" t="s">
        <v>113</v>
      </c>
      <c r="D45" s="3" t="s">
        <v>13</v>
      </c>
      <c r="E45" s="4">
        <v>41544</v>
      </c>
      <c r="F45" s="3" t="s">
        <v>512</v>
      </c>
      <c r="G45" s="3">
        <v>46</v>
      </c>
      <c r="H45" s="3">
        <v>1</v>
      </c>
      <c r="I45" s="3">
        <v>30</v>
      </c>
      <c r="J45" s="3">
        <v>15</v>
      </c>
      <c r="K45" s="3">
        <v>38</v>
      </c>
      <c r="L45" s="3">
        <v>7</v>
      </c>
      <c r="M45" s="7" t="s">
        <v>737</v>
      </c>
      <c r="N45" s="7"/>
      <c r="O45" s="7"/>
      <c r="P45" s="7"/>
      <c r="Q45" s="7"/>
      <c r="R45" s="7"/>
      <c r="S45" s="7"/>
      <c r="T45" s="12">
        <f t="shared" si="1"/>
        <v>23</v>
      </c>
    </row>
    <row r="46" spans="1:20" x14ac:dyDescent="0.3">
      <c r="A46" s="2">
        <v>42</v>
      </c>
      <c r="B46" s="2">
        <v>42</v>
      </c>
      <c r="C46" s="3" t="s">
        <v>108</v>
      </c>
      <c r="D46" s="3" t="s">
        <v>5</v>
      </c>
      <c r="E46" s="4">
        <v>41222</v>
      </c>
      <c r="F46" s="3" t="s">
        <v>512</v>
      </c>
      <c r="G46" s="3">
        <v>43</v>
      </c>
      <c r="H46" s="3">
        <v>2</v>
      </c>
      <c r="I46" s="3">
        <v>34</v>
      </c>
      <c r="J46" s="3">
        <v>11</v>
      </c>
      <c r="K46" s="3">
        <v>35</v>
      </c>
      <c r="L46" s="3">
        <v>10</v>
      </c>
      <c r="M46" s="7" t="s">
        <v>737</v>
      </c>
      <c r="N46" s="3"/>
      <c r="O46" s="3"/>
      <c r="P46" s="3"/>
      <c r="Q46" s="3"/>
      <c r="R46" s="3"/>
      <c r="S46" s="3"/>
      <c r="T46" s="12">
        <f t="shared" si="1"/>
        <v>23</v>
      </c>
    </row>
    <row r="47" spans="1:20" x14ac:dyDescent="0.3">
      <c r="A47" s="2">
        <v>43</v>
      </c>
      <c r="B47" s="2">
        <v>43</v>
      </c>
      <c r="C47" s="3" t="s">
        <v>100</v>
      </c>
      <c r="D47" s="3" t="s">
        <v>5</v>
      </c>
      <c r="E47" s="4">
        <v>41711</v>
      </c>
      <c r="F47" s="3" t="s">
        <v>512</v>
      </c>
      <c r="G47" s="3">
        <v>35</v>
      </c>
      <c r="H47" s="3">
        <v>10</v>
      </c>
      <c r="I47" s="3">
        <v>43</v>
      </c>
      <c r="J47" s="3">
        <v>2</v>
      </c>
      <c r="K47" s="3">
        <v>36</v>
      </c>
      <c r="L47" s="3">
        <v>9</v>
      </c>
      <c r="M47" s="7" t="s">
        <v>737</v>
      </c>
      <c r="N47" s="7"/>
      <c r="O47" s="7"/>
      <c r="P47" s="7"/>
      <c r="Q47" s="7"/>
      <c r="R47" s="7"/>
      <c r="S47" s="7"/>
      <c r="T47" s="12">
        <f t="shared" si="1"/>
        <v>21</v>
      </c>
    </row>
    <row r="48" spans="1:20" x14ac:dyDescent="0.3">
      <c r="A48" s="2">
        <v>44</v>
      </c>
      <c r="B48" s="2">
        <v>44</v>
      </c>
      <c r="C48" s="3" t="s">
        <v>111</v>
      </c>
      <c r="D48" s="3" t="s">
        <v>13</v>
      </c>
      <c r="E48" s="4">
        <v>41296</v>
      </c>
      <c r="F48" s="3" t="s">
        <v>512</v>
      </c>
      <c r="G48" s="3">
        <v>46</v>
      </c>
      <c r="H48" s="3">
        <v>1</v>
      </c>
      <c r="I48" s="3">
        <v>37</v>
      </c>
      <c r="J48" s="3">
        <v>8</v>
      </c>
      <c r="K48" s="3">
        <v>34</v>
      </c>
      <c r="L48" s="3">
        <v>11</v>
      </c>
      <c r="M48" s="7" t="s">
        <v>737</v>
      </c>
      <c r="N48" s="7"/>
      <c r="O48" s="7"/>
      <c r="P48" s="7"/>
      <c r="Q48" s="7"/>
      <c r="R48" s="7"/>
      <c r="S48" s="7"/>
      <c r="T48" s="12">
        <f t="shared" si="1"/>
        <v>20</v>
      </c>
    </row>
    <row r="49" spans="1:20" x14ac:dyDescent="0.3">
      <c r="A49" s="2">
        <v>45</v>
      </c>
      <c r="B49" s="2">
        <v>45</v>
      </c>
      <c r="C49" s="3" t="s">
        <v>107</v>
      </c>
      <c r="D49" s="3" t="s">
        <v>13</v>
      </c>
      <c r="E49" s="4">
        <v>41405</v>
      </c>
      <c r="F49" s="3" t="s">
        <v>512</v>
      </c>
      <c r="G49" s="3">
        <v>42</v>
      </c>
      <c r="H49" s="3">
        <v>3</v>
      </c>
      <c r="I49" s="3">
        <v>38</v>
      </c>
      <c r="J49" s="3">
        <v>7</v>
      </c>
      <c r="K49" s="3">
        <v>39</v>
      </c>
      <c r="L49" s="3">
        <v>6</v>
      </c>
      <c r="M49" s="7" t="s">
        <v>737</v>
      </c>
      <c r="N49" s="7"/>
      <c r="O49" s="7"/>
      <c r="P49" s="7"/>
      <c r="Q49" s="7"/>
      <c r="R49" s="7"/>
      <c r="S49" s="7"/>
      <c r="T49" s="12">
        <f t="shared" si="1"/>
        <v>16</v>
      </c>
    </row>
    <row r="50" spans="1:20" x14ac:dyDescent="0.3">
      <c r="A50" s="2">
        <v>46</v>
      </c>
      <c r="B50" s="2">
        <v>46</v>
      </c>
      <c r="C50" s="3" t="s">
        <v>110</v>
      </c>
      <c r="D50" s="3" t="s">
        <v>13</v>
      </c>
      <c r="E50" s="4">
        <v>41770</v>
      </c>
      <c r="F50" s="3" t="s">
        <v>512</v>
      </c>
      <c r="G50" s="3">
        <v>45</v>
      </c>
      <c r="H50" s="3">
        <v>1</v>
      </c>
      <c r="I50" s="3">
        <v>40</v>
      </c>
      <c r="J50" s="3">
        <v>5</v>
      </c>
      <c r="K50" s="3">
        <v>40</v>
      </c>
      <c r="L50" s="3">
        <v>5</v>
      </c>
      <c r="M50" s="7" t="s">
        <v>737</v>
      </c>
      <c r="N50" s="7"/>
      <c r="O50" s="7"/>
      <c r="P50" s="7"/>
      <c r="Q50" s="7"/>
      <c r="R50" s="7"/>
      <c r="S50" s="7"/>
      <c r="T50" s="12">
        <f t="shared" si="1"/>
        <v>11</v>
      </c>
    </row>
    <row r="51" spans="1:20" x14ac:dyDescent="0.3">
      <c r="A51" s="2">
        <v>47</v>
      </c>
      <c r="B51" s="2">
        <v>47</v>
      </c>
      <c r="C51" s="3" t="s">
        <v>106</v>
      </c>
      <c r="D51" s="3" t="s">
        <v>13</v>
      </c>
      <c r="E51" s="4">
        <v>41246</v>
      </c>
      <c r="F51" s="3" t="s">
        <v>512</v>
      </c>
      <c r="G51" s="3">
        <v>41</v>
      </c>
      <c r="H51" s="3">
        <v>4</v>
      </c>
      <c r="I51" s="3">
        <v>39</v>
      </c>
      <c r="J51" s="3">
        <v>6</v>
      </c>
      <c r="K51" s="3">
        <v>44</v>
      </c>
      <c r="L51" s="3">
        <v>1</v>
      </c>
      <c r="M51" s="7" t="s">
        <v>737</v>
      </c>
      <c r="N51" s="7"/>
      <c r="O51" s="7"/>
      <c r="P51" s="7"/>
      <c r="Q51" s="7"/>
      <c r="R51" s="7"/>
      <c r="S51" s="7"/>
      <c r="T51" s="12">
        <f t="shared" si="1"/>
        <v>11</v>
      </c>
    </row>
    <row r="52" spans="1:20" x14ac:dyDescent="0.3">
      <c r="A52" s="2">
        <v>48</v>
      </c>
      <c r="B52" s="2">
        <v>48</v>
      </c>
      <c r="C52" s="3" t="s">
        <v>109</v>
      </c>
      <c r="D52" s="3" t="s">
        <v>5</v>
      </c>
      <c r="E52" s="4">
        <v>41450</v>
      </c>
      <c r="F52" s="3" t="s">
        <v>512</v>
      </c>
      <c r="G52" s="3">
        <v>44</v>
      </c>
      <c r="H52" s="3">
        <v>1</v>
      </c>
      <c r="I52" s="3">
        <v>48</v>
      </c>
      <c r="J52" s="3">
        <v>1</v>
      </c>
      <c r="K52" s="3">
        <v>37</v>
      </c>
      <c r="L52" s="3">
        <v>8</v>
      </c>
      <c r="M52" s="7" t="s">
        <v>737</v>
      </c>
      <c r="N52" s="7"/>
      <c r="O52" s="7"/>
      <c r="P52" s="7"/>
      <c r="Q52" s="7"/>
      <c r="R52" s="7"/>
      <c r="S52" s="7"/>
      <c r="T52" s="12">
        <f t="shared" si="1"/>
        <v>10</v>
      </c>
    </row>
    <row r="53" spans="1:20" x14ac:dyDescent="0.3">
      <c r="A53" s="2">
        <v>49</v>
      </c>
      <c r="B53" s="2">
        <v>49</v>
      </c>
      <c r="C53" s="3" t="s">
        <v>104</v>
      </c>
      <c r="D53" s="3" t="s">
        <v>5</v>
      </c>
      <c r="E53" s="4">
        <v>41548</v>
      </c>
      <c r="F53" s="3" t="s">
        <v>512</v>
      </c>
      <c r="G53" s="3">
        <v>39</v>
      </c>
      <c r="H53" s="3">
        <v>6</v>
      </c>
      <c r="I53" s="3">
        <v>46</v>
      </c>
      <c r="J53" s="3">
        <v>1</v>
      </c>
      <c r="K53" s="3">
        <v>42</v>
      </c>
      <c r="L53" s="3">
        <v>3</v>
      </c>
      <c r="M53" s="7" t="s">
        <v>737</v>
      </c>
      <c r="N53" s="7"/>
      <c r="O53" s="7"/>
      <c r="P53" s="7"/>
      <c r="Q53" s="7"/>
      <c r="R53" s="7"/>
      <c r="S53" s="7"/>
      <c r="T53" s="12">
        <f t="shared" si="1"/>
        <v>10</v>
      </c>
    </row>
    <row r="54" spans="1:20" x14ac:dyDescent="0.3">
      <c r="A54" s="2">
        <v>50</v>
      </c>
      <c r="B54" s="2">
        <v>50</v>
      </c>
      <c r="C54" s="3" t="s">
        <v>105</v>
      </c>
      <c r="D54" s="3" t="s">
        <v>5</v>
      </c>
      <c r="E54" s="4">
        <v>41597</v>
      </c>
      <c r="F54" s="3" t="s">
        <v>512</v>
      </c>
      <c r="G54" s="3">
        <v>40</v>
      </c>
      <c r="H54" s="3">
        <v>5</v>
      </c>
      <c r="I54" s="3">
        <v>44</v>
      </c>
      <c r="J54" s="3">
        <v>1</v>
      </c>
      <c r="K54" s="3">
        <v>43</v>
      </c>
      <c r="L54" s="3">
        <v>2</v>
      </c>
      <c r="M54" s="7" t="s">
        <v>737</v>
      </c>
      <c r="N54" s="7"/>
      <c r="O54" s="7"/>
      <c r="P54" s="7"/>
      <c r="Q54" s="7"/>
      <c r="R54" s="7"/>
      <c r="S54" s="7"/>
      <c r="T54" s="12">
        <f t="shared" si="1"/>
        <v>8</v>
      </c>
    </row>
    <row r="55" spans="1:20" ht="15" thickBot="1" x14ac:dyDescent="0.35">
      <c r="A55" s="17">
        <v>51</v>
      </c>
      <c r="B55" s="17">
        <v>51</v>
      </c>
      <c r="C55" s="18" t="s">
        <v>112</v>
      </c>
      <c r="D55" s="18" t="s">
        <v>13</v>
      </c>
      <c r="E55" s="19">
        <v>41524</v>
      </c>
      <c r="F55" s="18" t="s">
        <v>512</v>
      </c>
      <c r="G55" s="18">
        <v>46</v>
      </c>
      <c r="H55" s="18">
        <v>1</v>
      </c>
      <c r="I55" s="18">
        <v>47</v>
      </c>
      <c r="J55" s="18">
        <v>1</v>
      </c>
      <c r="K55" s="18">
        <v>45</v>
      </c>
      <c r="L55" s="18">
        <v>1</v>
      </c>
      <c r="M55" s="20" t="s">
        <v>737</v>
      </c>
      <c r="N55" s="20"/>
      <c r="O55" s="20"/>
      <c r="P55" s="20"/>
      <c r="Q55" s="20"/>
      <c r="R55" s="20"/>
      <c r="S55" s="20"/>
      <c r="T55" s="21">
        <f t="shared" si="1"/>
        <v>3</v>
      </c>
    </row>
    <row r="56" spans="1:20" x14ac:dyDescent="0.3">
      <c r="A56" s="13">
        <v>52</v>
      </c>
      <c r="B56" s="26">
        <v>1</v>
      </c>
      <c r="C56" s="27" t="s">
        <v>266</v>
      </c>
      <c r="D56" s="27" t="s">
        <v>262</v>
      </c>
      <c r="E56" s="28">
        <v>41247</v>
      </c>
      <c r="F56" s="14" t="s">
        <v>513</v>
      </c>
      <c r="G56" s="14">
        <v>2</v>
      </c>
      <c r="H56" s="14">
        <v>800</v>
      </c>
      <c r="I56" s="14">
        <v>3</v>
      </c>
      <c r="J56" s="14">
        <v>640</v>
      </c>
      <c r="K56" s="14">
        <v>1</v>
      </c>
      <c r="L56" s="14">
        <v>1000</v>
      </c>
      <c r="M56" s="15" t="s">
        <v>730</v>
      </c>
      <c r="N56" s="14">
        <v>1</v>
      </c>
      <c r="O56" s="14">
        <v>1000</v>
      </c>
      <c r="P56" s="14">
        <v>2</v>
      </c>
      <c r="Q56" s="14">
        <v>800</v>
      </c>
      <c r="R56" s="14">
        <v>1</v>
      </c>
      <c r="S56" s="14">
        <v>1000</v>
      </c>
      <c r="T56" s="16">
        <f t="shared" si="1"/>
        <v>5240</v>
      </c>
    </row>
    <row r="57" spans="1:20" x14ac:dyDescent="0.3">
      <c r="A57" s="2">
        <v>53</v>
      </c>
      <c r="B57" s="23">
        <v>2</v>
      </c>
      <c r="C57" s="24" t="s">
        <v>265</v>
      </c>
      <c r="D57" s="24" t="s">
        <v>264</v>
      </c>
      <c r="E57" s="25">
        <v>41109</v>
      </c>
      <c r="F57" s="3" t="s">
        <v>513</v>
      </c>
      <c r="G57" s="3">
        <v>1</v>
      </c>
      <c r="H57" s="3">
        <v>1000</v>
      </c>
      <c r="I57" s="3">
        <v>1</v>
      </c>
      <c r="J57" s="3">
        <v>1000</v>
      </c>
      <c r="K57" s="3">
        <v>2</v>
      </c>
      <c r="L57" s="3">
        <v>800</v>
      </c>
      <c r="M57" s="7" t="s">
        <v>730</v>
      </c>
      <c r="N57" s="3">
        <v>2</v>
      </c>
      <c r="O57" s="3">
        <v>800</v>
      </c>
      <c r="P57" s="3">
        <v>1</v>
      </c>
      <c r="Q57" s="3">
        <v>1000</v>
      </c>
      <c r="R57" s="3">
        <v>4</v>
      </c>
      <c r="S57" s="3">
        <v>512</v>
      </c>
      <c r="T57" s="12">
        <f t="shared" si="1"/>
        <v>5112</v>
      </c>
    </row>
    <row r="58" spans="1:20" x14ac:dyDescent="0.3">
      <c r="A58" s="2">
        <v>54</v>
      </c>
      <c r="B58" s="23">
        <v>3</v>
      </c>
      <c r="C58" s="24" t="s">
        <v>267</v>
      </c>
      <c r="D58" s="24" t="s">
        <v>263</v>
      </c>
      <c r="E58" s="25">
        <v>41109</v>
      </c>
      <c r="F58" s="3" t="s">
        <v>513</v>
      </c>
      <c r="G58" s="3">
        <v>3</v>
      </c>
      <c r="H58" s="3">
        <v>640</v>
      </c>
      <c r="I58" s="3">
        <v>4</v>
      </c>
      <c r="J58" s="3">
        <v>512</v>
      </c>
      <c r="K58" s="3">
        <v>4</v>
      </c>
      <c r="L58" s="3">
        <v>512</v>
      </c>
      <c r="M58" s="7" t="s">
        <v>730</v>
      </c>
      <c r="N58" s="3">
        <v>4</v>
      </c>
      <c r="O58" s="3">
        <v>512</v>
      </c>
      <c r="P58" s="3">
        <v>4</v>
      </c>
      <c r="Q58" s="3">
        <v>512</v>
      </c>
      <c r="R58" s="3">
        <v>2</v>
      </c>
      <c r="S58" s="3">
        <v>800</v>
      </c>
      <c r="T58" s="12">
        <f t="shared" si="1"/>
        <v>3488</v>
      </c>
    </row>
    <row r="59" spans="1:20" x14ac:dyDescent="0.3">
      <c r="A59" s="2">
        <v>55</v>
      </c>
      <c r="B59" s="23">
        <v>4</v>
      </c>
      <c r="C59" s="24" t="s">
        <v>268</v>
      </c>
      <c r="D59" s="24" t="s">
        <v>262</v>
      </c>
      <c r="E59" s="25">
        <v>41234</v>
      </c>
      <c r="F59" s="3" t="s">
        <v>513</v>
      </c>
      <c r="G59" s="3">
        <v>4</v>
      </c>
      <c r="H59" s="3">
        <v>512</v>
      </c>
      <c r="I59" s="3">
        <v>2</v>
      </c>
      <c r="J59" s="3">
        <v>800</v>
      </c>
      <c r="K59" s="3">
        <v>3</v>
      </c>
      <c r="L59" s="3">
        <v>640</v>
      </c>
      <c r="M59" s="7" t="s">
        <v>730</v>
      </c>
      <c r="N59" s="3">
        <v>3</v>
      </c>
      <c r="O59" s="3">
        <v>640</v>
      </c>
      <c r="P59" s="3">
        <v>5</v>
      </c>
      <c r="Q59" s="3">
        <v>410</v>
      </c>
      <c r="R59" s="3">
        <v>6</v>
      </c>
      <c r="S59" s="3">
        <v>328</v>
      </c>
      <c r="T59" s="12">
        <f t="shared" si="1"/>
        <v>3330</v>
      </c>
    </row>
    <row r="60" spans="1:20" x14ac:dyDescent="0.3">
      <c r="A60" s="2">
        <v>56</v>
      </c>
      <c r="B60" s="29">
        <v>5</v>
      </c>
      <c r="C60" s="24" t="s">
        <v>270</v>
      </c>
      <c r="D60" s="24" t="s">
        <v>262</v>
      </c>
      <c r="E60" s="25">
        <v>41653</v>
      </c>
      <c r="F60" s="3" t="s">
        <v>513</v>
      </c>
      <c r="G60" s="3">
        <v>6</v>
      </c>
      <c r="H60" s="3">
        <v>328</v>
      </c>
      <c r="I60" s="3">
        <v>9</v>
      </c>
      <c r="J60" s="3">
        <v>168</v>
      </c>
      <c r="K60" s="3">
        <v>6</v>
      </c>
      <c r="L60" s="3">
        <v>328</v>
      </c>
      <c r="M60" s="7" t="s">
        <v>730</v>
      </c>
      <c r="N60" s="3">
        <v>5</v>
      </c>
      <c r="O60" s="3">
        <v>410</v>
      </c>
      <c r="P60" s="3">
        <v>13</v>
      </c>
      <c r="Q60" s="3">
        <v>69</v>
      </c>
      <c r="R60" s="3">
        <v>3</v>
      </c>
      <c r="S60" s="3">
        <v>640</v>
      </c>
      <c r="T60" s="12">
        <f t="shared" si="1"/>
        <v>1943</v>
      </c>
    </row>
    <row r="61" spans="1:20" x14ac:dyDescent="0.3">
      <c r="A61" s="2">
        <v>57</v>
      </c>
      <c r="B61" s="23">
        <v>6</v>
      </c>
      <c r="C61" s="24" t="s">
        <v>281</v>
      </c>
      <c r="D61" s="24" t="s">
        <v>262</v>
      </c>
      <c r="E61" s="25">
        <v>41597</v>
      </c>
      <c r="F61" s="3" t="s">
        <v>513</v>
      </c>
      <c r="G61" s="3">
        <v>16</v>
      </c>
      <c r="H61" s="3">
        <v>35</v>
      </c>
      <c r="I61" s="3">
        <v>5</v>
      </c>
      <c r="J61" s="3">
        <v>410</v>
      </c>
      <c r="K61" s="3">
        <v>7</v>
      </c>
      <c r="L61" s="3">
        <v>262</v>
      </c>
      <c r="M61" s="7" t="s">
        <v>730</v>
      </c>
      <c r="N61" s="3">
        <v>7</v>
      </c>
      <c r="O61" s="3">
        <v>262</v>
      </c>
      <c r="P61" s="3">
        <v>3</v>
      </c>
      <c r="Q61" s="3">
        <v>640</v>
      </c>
      <c r="R61" s="3">
        <v>7</v>
      </c>
      <c r="S61" s="3">
        <v>262</v>
      </c>
      <c r="T61" s="12">
        <f t="shared" si="1"/>
        <v>1871</v>
      </c>
    </row>
    <row r="62" spans="1:20" x14ac:dyDescent="0.3">
      <c r="A62" s="2">
        <v>58</v>
      </c>
      <c r="B62" s="23">
        <v>7</v>
      </c>
      <c r="C62" s="24" t="s">
        <v>273</v>
      </c>
      <c r="D62" s="24" t="s">
        <v>263</v>
      </c>
      <c r="E62" s="25">
        <v>41096</v>
      </c>
      <c r="F62" s="3" t="s">
        <v>513</v>
      </c>
      <c r="G62" s="3">
        <v>9</v>
      </c>
      <c r="H62" s="3">
        <v>168</v>
      </c>
      <c r="I62" s="3">
        <v>6</v>
      </c>
      <c r="J62" s="3">
        <v>328</v>
      </c>
      <c r="K62" s="3">
        <v>8</v>
      </c>
      <c r="L62" s="3">
        <v>210</v>
      </c>
      <c r="M62" s="7" t="s">
        <v>730</v>
      </c>
      <c r="N62" s="3">
        <v>6</v>
      </c>
      <c r="O62" s="3">
        <v>328</v>
      </c>
      <c r="P62" s="3">
        <v>10</v>
      </c>
      <c r="Q62" s="3">
        <v>134</v>
      </c>
      <c r="R62" s="3">
        <v>5</v>
      </c>
      <c r="S62" s="3">
        <v>410</v>
      </c>
      <c r="T62" s="12">
        <f t="shared" si="1"/>
        <v>1578</v>
      </c>
    </row>
    <row r="63" spans="1:20" x14ac:dyDescent="0.3">
      <c r="A63" s="2">
        <v>59</v>
      </c>
      <c r="B63" s="23">
        <v>8</v>
      </c>
      <c r="C63" s="24" t="s">
        <v>269</v>
      </c>
      <c r="D63" s="24" t="s">
        <v>264</v>
      </c>
      <c r="E63" s="25">
        <v>41368</v>
      </c>
      <c r="F63" s="3" t="s">
        <v>513</v>
      </c>
      <c r="G63" s="3">
        <v>5</v>
      </c>
      <c r="H63" s="3">
        <v>410</v>
      </c>
      <c r="I63" s="3">
        <v>7</v>
      </c>
      <c r="J63" s="3">
        <v>262</v>
      </c>
      <c r="K63" s="3">
        <v>17</v>
      </c>
      <c r="L63" s="3">
        <v>28</v>
      </c>
      <c r="M63" s="7" t="s">
        <v>730</v>
      </c>
      <c r="N63" s="3">
        <v>9</v>
      </c>
      <c r="O63" s="3">
        <v>168</v>
      </c>
      <c r="P63" s="3">
        <v>6</v>
      </c>
      <c r="Q63" s="3">
        <v>328</v>
      </c>
      <c r="R63" s="3">
        <v>9</v>
      </c>
      <c r="S63" s="3">
        <v>168</v>
      </c>
      <c r="T63" s="12">
        <f t="shared" si="1"/>
        <v>1364</v>
      </c>
    </row>
    <row r="64" spans="1:20" x14ac:dyDescent="0.3">
      <c r="A64" s="2">
        <v>60</v>
      </c>
      <c r="B64" s="29">
        <v>9</v>
      </c>
      <c r="C64" s="24" t="s">
        <v>271</v>
      </c>
      <c r="D64" s="24" t="s">
        <v>263</v>
      </c>
      <c r="E64" s="25">
        <v>41460</v>
      </c>
      <c r="F64" s="3" t="s">
        <v>513</v>
      </c>
      <c r="G64" s="3">
        <v>7</v>
      </c>
      <c r="H64" s="3">
        <v>262</v>
      </c>
      <c r="I64" s="3">
        <v>10</v>
      </c>
      <c r="J64" s="3">
        <v>134</v>
      </c>
      <c r="K64" s="3">
        <v>5</v>
      </c>
      <c r="L64" s="3">
        <v>410</v>
      </c>
      <c r="M64" s="7" t="s">
        <v>730</v>
      </c>
      <c r="N64" s="3">
        <v>8</v>
      </c>
      <c r="O64" s="3">
        <v>210</v>
      </c>
      <c r="P64" s="3">
        <v>16</v>
      </c>
      <c r="Q64" s="3">
        <v>35</v>
      </c>
      <c r="R64" s="3">
        <v>10</v>
      </c>
      <c r="S64" s="3">
        <v>134</v>
      </c>
      <c r="T64" s="12">
        <f t="shared" si="1"/>
        <v>1185</v>
      </c>
    </row>
    <row r="65" spans="1:20" x14ac:dyDescent="0.3">
      <c r="A65" s="2">
        <v>61</v>
      </c>
      <c r="B65" s="23">
        <v>10</v>
      </c>
      <c r="C65" s="24" t="s">
        <v>274</v>
      </c>
      <c r="D65" s="24" t="s">
        <v>262</v>
      </c>
      <c r="E65" s="25">
        <v>41333</v>
      </c>
      <c r="F65" s="3" t="s">
        <v>513</v>
      </c>
      <c r="G65" s="3">
        <v>10</v>
      </c>
      <c r="H65" s="3">
        <v>134</v>
      </c>
      <c r="I65" s="3">
        <v>8</v>
      </c>
      <c r="J65" s="3">
        <v>210</v>
      </c>
      <c r="K65" s="3">
        <v>11</v>
      </c>
      <c r="L65" s="3">
        <v>107</v>
      </c>
      <c r="M65" s="7" t="s">
        <v>730</v>
      </c>
      <c r="N65" s="3">
        <v>10</v>
      </c>
      <c r="O65" s="3">
        <v>134</v>
      </c>
      <c r="P65" s="3">
        <v>7</v>
      </c>
      <c r="Q65" s="3">
        <v>262</v>
      </c>
      <c r="R65" s="3">
        <v>18</v>
      </c>
      <c r="S65" s="3">
        <v>27</v>
      </c>
      <c r="T65" s="12">
        <f t="shared" si="1"/>
        <v>874</v>
      </c>
    </row>
    <row r="66" spans="1:20" x14ac:dyDescent="0.3">
      <c r="A66" s="2">
        <v>62</v>
      </c>
      <c r="B66" s="23">
        <v>11</v>
      </c>
      <c r="C66" s="24" t="s">
        <v>275</v>
      </c>
      <c r="D66" s="24" t="s">
        <v>263</v>
      </c>
      <c r="E66" s="25">
        <v>41604</v>
      </c>
      <c r="F66" s="3" t="s">
        <v>513</v>
      </c>
      <c r="G66" s="3">
        <v>11</v>
      </c>
      <c r="H66" s="3">
        <v>107</v>
      </c>
      <c r="I66" s="3">
        <v>13</v>
      </c>
      <c r="J66" s="3">
        <v>69</v>
      </c>
      <c r="K66" s="3">
        <v>9</v>
      </c>
      <c r="L66" s="3">
        <v>168</v>
      </c>
      <c r="M66" s="7" t="s">
        <v>730</v>
      </c>
      <c r="N66" s="3">
        <v>12</v>
      </c>
      <c r="O66" s="3">
        <v>86</v>
      </c>
      <c r="P66" s="3">
        <v>14</v>
      </c>
      <c r="Q66" s="3">
        <v>55</v>
      </c>
      <c r="R66" s="3">
        <v>8</v>
      </c>
      <c r="S66" s="3">
        <v>210</v>
      </c>
      <c r="T66" s="12">
        <f t="shared" si="1"/>
        <v>695</v>
      </c>
    </row>
    <row r="67" spans="1:20" x14ac:dyDescent="0.3">
      <c r="A67" s="2">
        <v>63</v>
      </c>
      <c r="B67" s="23">
        <v>12</v>
      </c>
      <c r="C67" s="24" t="s">
        <v>272</v>
      </c>
      <c r="D67" s="24" t="s">
        <v>264</v>
      </c>
      <c r="E67" s="25">
        <v>41504</v>
      </c>
      <c r="F67" s="3" t="s">
        <v>513</v>
      </c>
      <c r="G67" s="3">
        <v>8</v>
      </c>
      <c r="H67" s="3">
        <v>210</v>
      </c>
      <c r="I67" s="3">
        <v>11</v>
      </c>
      <c r="J67" s="3">
        <v>107</v>
      </c>
      <c r="K67" s="3">
        <v>10</v>
      </c>
      <c r="L67" s="3">
        <v>134</v>
      </c>
      <c r="M67" s="7" t="s">
        <v>730</v>
      </c>
      <c r="N67" s="3">
        <v>21</v>
      </c>
      <c r="O67" s="3">
        <v>24</v>
      </c>
      <c r="P67" s="3">
        <v>12</v>
      </c>
      <c r="Q67" s="3">
        <v>86</v>
      </c>
      <c r="R67" s="3">
        <v>11</v>
      </c>
      <c r="S67" s="3">
        <v>107</v>
      </c>
      <c r="T67" s="12">
        <f t="shared" si="1"/>
        <v>668</v>
      </c>
    </row>
    <row r="68" spans="1:20" x14ac:dyDescent="0.3">
      <c r="A68" s="2">
        <v>64</v>
      </c>
      <c r="B68" s="29">
        <v>13</v>
      </c>
      <c r="C68" s="24" t="s">
        <v>284</v>
      </c>
      <c r="D68" s="24" t="s">
        <v>263</v>
      </c>
      <c r="E68" s="25">
        <v>41684</v>
      </c>
      <c r="F68" s="3" t="s">
        <v>513</v>
      </c>
      <c r="G68" s="3">
        <v>19</v>
      </c>
      <c r="H68" s="3">
        <v>26</v>
      </c>
      <c r="I68" s="3">
        <v>12</v>
      </c>
      <c r="J68" s="3">
        <v>86</v>
      </c>
      <c r="K68" s="3">
        <v>12</v>
      </c>
      <c r="L68" s="3">
        <v>86</v>
      </c>
      <c r="M68" s="7" t="s">
        <v>730</v>
      </c>
      <c r="N68" s="3">
        <v>11</v>
      </c>
      <c r="O68" s="3">
        <v>107</v>
      </c>
      <c r="P68" s="3">
        <v>8</v>
      </c>
      <c r="Q68" s="3">
        <v>210</v>
      </c>
      <c r="R68" s="3">
        <v>13</v>
      </c>
      <c r="S68" s="3">
        <v>69</v>
      </c>
      <c r="T68" s="12">
        <f t="shared" si="1"/>
        <v>584</v>
      </c>
    </row>
    <row r="69" spans="1:20" x14ac:dyDescent="0.3">
      <c r="A69" s="2">
        <v>65</v>
      </c>
      <c r="B69" s="23">
        <v>14</v>
      </c>
      <c r="C69" s="24" t="s">
        <v>279</v>
      </c>
      <c r="D69" s="24" t="s">
        <v>277</v>
      </c>
      <c r="E69" s="25">
        <v>41216</v>
      </c>
      <c r="F69" s="3" t="s">
        <v>513</v>
      </c>
      <c r="G69" s="3">
        <v>14</v>
      </c>
      <c r="H69" s="3">
        <v>55</v>
      </c>
      <c r="I69" s="3">
        <v>15</v>
      </c>
      <c r="J69" s="3">
        <v>44</v>
      </c>
      <c r="K69" s="3">
        <v>13</v>
      </c>
      <c r="L69" s="3">
        <v>69</v>
      </c>
      <c r="M69" s="7" t="s">
        <v>730</v>
      </c>
      <c r="N69" s="3">
        <v>13</v>
      </c>
      <c r="O69" s="3">
        <v>69</v>
      </c>
      <c r="P69" s="3">
        <v>11</v>
      </c>
      <c r="Q69" s="3">
        <v>107</v>
      </c>
      <c r="R69" s="3">
        <v>12</v>
      </c>
      <c r="S69" s="3">
        <v>86</v>
      </c>
      <c r="T69" s="12">
        <f t="shared" ref="T69:T100" si="2">SUM(H69,J69,L69,O69,Q69,S69)</f>
        <v>430</v>
      </c>
    </row>
    <row r="70" spans="1:20" x14ac:dyDescent="0.3">
      <c r="A70" s="2">
        <v>66</v>
      </c>
      <c r="B70" s="23">
        <v>15</v>
      </c>
      <c r="C70" s="24" t="s">
        <v>286</v>
      </c>
      <c r="D70" s="24" t="s">
        <v>263</v>
      </c>
      <c r="E70" s="25">
        <v>41651</v>
      </c>
      <c r="F70" s="3" t="s">
        <v>513</v>
      </c>
      <c r="G70" s="3">
        <v>21</v>
      </c>
      <c r="H70" s="3">
        <v>24</v>
      </c>
      <c r="I70" s="3">
        <v>18</v>
      </c>
      <c r="J70" s="3">
        <v>27</v>
      </c>
      <c r="K70" s="3">
        <v>22</v>
      </c>
      <c r="L70" s="3">
        <v>23</v>
      </c>
      <c r="M70" s="7" t="s">
        <v>730</v>
      </c>
      <c r="N70" s="3">
        <v>14</v>
      </c>
      <c r="O70" s="3">
        <v>55</v>
      </c>
      <c r="P70" s="3">
        <v>9</v>
      </c>
      <c r="Q70" s="3">
        <v>168</v>
      </c>
      <c r="R70" s="3">
        <v>17</v>
      </c>
      <c r="S70" s="3">
        <v>28</v>
      </c>
      <c r="T70" s="12">
        <f t="shared" si="2"/>
        <v>325</v>
      </c>
    </row>
    <row r="71" spans="1:20" x14ac:dyDescent="0.3">
      <c r="A71" s="2">
        <v>67</v>
      </c>
      <c r="B71" s="23">
        <v>16</v>
      </c>
      <c r="C71" s="24" t="s">
        <v>280</v>
      </c>
      <c r="D71" s="24" t="s">
        <v>263</v>
      </c>
      <c r="E71" s="25">
        <v>41165</v>
      </c>
      <c r="F71" s="3" t="s">
        <v>513</v>
      </c>
      <c r="G71" s="3">
        <v>15</v>
      </c>
      <c r="H71" s="3">
        <v>44</v>
      </c>
      <c r="I71" s="3">
        <v>19</v>
      </c>
      <c r="J71" s="3">
        <v>26</v>
      </c>
      <c r="K71" s="3">
        <v>16</v>
      </c>
      <c r="L71" s="3">
        <v>35</v>
      </c>
      <c r="M71" s="7" t="s">
        <v>730</v>
      </c>
      <c r="N71" s="3">
        <v>15</v>
      </c>
      <c r="O71" s="3">
        <v>44</v>
      </c>
      <c r="P71" s="3">
        <v>15</v>
      </c>
      <c r="Q71" s="3">
        <v>44</v>
      </c>
      <c r="R71" s="3">
        <v>14</v>
      </c>
      <c r="S71" s="3">
        <v>55</v>
      </c>
      <c r="T71" s="12">
        <f t="shared" si="2"/>
        <v>248</v>
      </c>
    </row>
    <row r="72" spans="1:20" x14ac:dyDescent="0.3">
      <c r="A72" s="2">
        <v>68</v>
      </c>
      <c r="B72" s="29">
        <v>17</v>
      </c>
      <c r="C72" s="24" t="s">
        <v>276</v>
      </c>
      <c r="D72" s="24" t="s">
        <v>277</v>
      </c>
      <c r="E72" s="25">
        <v>41635</v>
      </c>
      <c r="F72" s="3" t="s">
        <v>513</v>
      </c>
      <c r="G72" s="3">
        <v>12</v>
      </c>
      <c r="H72" s="3">
        <v>86</v>
      </c>
      <c r="I72" s="3">
        <v>14</v>
      </c>
      <c r="J72" s="3">
        <v>55</v>
      </c>
      <c r="K72" s="3">
        <v>14</v>
      </c>
      <c r="L72" s="3">
        <v>55</v>
      </c>
      <c r="M72" s="7" t="s">
        <v>730</v>
      </c>
      <c r="N72" s="7"/>
      <c r="O72" s="7"/>
      <c r="P72" s="7"/>
      <c r="Q72" s="7"/>
      <c r="R72" s="7"/>
      <c r="S72" s="7"/>
      <c r="T72" s="12">
        <f t="shared" si="2"/>
        <v>196</v>
      </c>
    </row>
    <row r="73" spans="1:20" x14ac:dyDescent="0.3">
      <c r="A73" s="2">
        <v>69</v>
      </c>
      <c r="B73" s="23">
        <v>18</v>
      </c>
      <c r="C73" s="24" t="s">
        <v>285</v>
      </c>
      <c r="D73" s="24" t="s">
        <v>262</v>
      </c>
      <c r="E73" s="25">
        <v>41737</v>
      </c>
      <c r="F73" s="3" t="s">
        <v>513</v>
      </c>
      <c r="G73" s="3">
        <v>20</v>
      </c>
      <c r="H73" s="3">
        <v>25</v>
      </c>
      <c r="I73" s="3">
        <v>22</v>
      </c>
      <c r="J73" s="3">
        <v>23</v>
      </c>
      <c r="K73" s="3">
        <v>21</v>
      </c>
      <c r="L73" s="3">
        <v>24</v>
      </c>
      <c r="M73" s="7" t="s">
        <v>730</v>
      </c>
      <c r="N73" s="3">
        <v>18</v>
      </c>
      <c r="O73" s="3">
        <v>27</v>
      </c>
      <c r="P73" s="3">
        <v>18</v>
      </c>
      <c r="Q73" s="3">
        <v>27</v>
      </c>
      <c r="R73" s="3">
        <v>19</v>
      </c>
      <c r="S73" s="3">
        <v>26</v>
      </c>
      <c r="T73" s="12">
        <f t="shared" si="2"/>
        <v>152</v>
      </c>
    </row>
    <row r="74" spans="1:20" x14ac:dyDescent="0.3">
      <c r="A74" s="2">
        <v>70</v>
      </c>
      <c r="B74" s="23">
        <v>19</v>
      </c>
      <c r="C74" s="24" t="s">
        <v>278</v>
      </c>
      <c r="D74" s="24" t="s">
        <v>263</v>
      </c>
      <c r="E74" s="25">
        <v>41170</v>
      </c>
      <c r="F74" s="3" t="s">
        <v>513</v>
      </c>
      <c r="G74" s="3">
        <v>13</v>
      </c>
      <c r="H74" s="3">
        <v>69</v>
      </c>
      <c r="I74" s="3">
        <v>16</v>
      </c>
      <c r="J74" s="3">
        <v>35</v>
      </c>
      <c r="K74" s="3">
        <v>15</v>
      </c>
      <c r="L74" s="3">
        <v>44</v>
      </c>
      <c r="M74" s="7" t="s">
        <v>730</v>
      </c>
      <c r="N74" s="7"/>
      <c r="O74" s="7"/>
      <c r="P74" s="7"/>
      <c r="Q74" s="7"/>
      <c r="R74" s="7"/>
      <c r="S74" s="7"/>
      <c r="T74" s="12">
        <f t="shared" si="2"/>
        <v>148</v>
      </c>
    </row>
    <row r="75" spans="1:20" x14ac:dyDescent="0.3">
      <c r="A75" s="2">
        <v>71</v>
      </c>
      <c r="B75" s="23">
        <v>20</v>
      </c>
      <c r="C75" s="24" t="s">
        <v>290</v>
      </c>
      <c r="D75" s="24" t="s">
        <v>263</v>
      </c>
      <c r="E75" s="25">
        <v>41639</v>
      </c>
      <c r="F75" s="3" t="s">
        <v>513</v>
      </c>
      <c r="G75" s="3">
        <v>25</v>
      </c>
      <c r="H75" s="3">
        <v>20</v>
      </c>
      <c r="I75" s="3">
        <v>21</v>
      </c>
      <c r="J75" s="3">
        <v>24</v>
      </c>
      <c r="K75" s="3">
        <v>25</v>
      </c>
      <c r="L75" s="3">
        <v>20</v>
      </c>
      <c r="M75" s="7" t="s">
        <v>730</v>
      </c>
      <c r="N75" s="3">
        <v>19</v>
      </c>
      <c r="O75" s="3">
        <v>26</v>
      </c>
      <c r="P75" s="3">
        <v>21</v>
      </c>
      <c r="Q75" s="3">
        <v>24</v>
      </c>
      <c r="R75" s="3">
        <v>21</v>
      </c>
      <c r="S75" s="3">
        <v>24</v>
      </c>
      <c r="T75" s="12">
        <f t="shared" si="2"/>
        <v>138</v>
      </c>
    </row>
    <row r="76" spans="1:20" x14ac:dyDescent="0.3">
      <c r="A76" s="2">
        <v>72</v>
      </c>
      <c r="B76" s="29">
        <v>21</v>
      </c>
      <c r="C76" s="24" t="s">
        <v>291</v>
      </c>
      <c r="D76" s="24" t="s">
        <v>263</v>
      </c>
      <c r="E76" s="25">
        <v>41586</v>
      </c>
      <c r="F76" s="3" t="s">
        <v>513</v>
      </c>
      <c r="G76" s="3">
        <v>26</v>
      </c>
      <c r="H76" s="3">
        <v>19</v>
      </c>
      <c r="I76" s="3">
        <v>26</v>
      </c>
      <c r="J76" s="3">
        <v>19</v>
      </c>
      <c r="K76" s="3">
        <v>26</v>
      </c>
      <c r="L76" s="3">
        <v>19</v>
      </c>
      <c r="M76" s="7" t="s">
        <v>730</v>
      </c>
      <c r="N76" s="3">
        <v>20</v>
      </c>
      <c r="O76" s="3">
        <v>25</v>
      </c>
      <c r="P76" s="3">
        <v>22</v>
      </c>
      <c r="Q76" s="3">
        <v>23</v>
      </c>
      <c r="R76" s="3">
        <v>22</v>
      </c>
      <c r="S76" s="3">
        <v>23</v>
      </c>
      <c r="T76" s="12">
        <f t="shared" si="2"/>
        <v>128</v>
      </c>
    </row>
    <row r="77" spans="1:20" x14ac:dyDescent="0.3">
      <c r="A77" s="2">
        <v>73</v>
      </c>
      <c r="B77" s="23">
        <v>22</v>
      </c>
      <c r="C77" s="30" t="s">
        <v>731</v>
      </c>
      <c r="D77" s="30" t="s">
        <v>726</v>
      </c>
      <c r="E77" s="25">
        <v>41157</v>
      </c>
      <c r="F77" s="7" t="s">
        <v>513</v>
      </c>
      <c r="G77" s="7"/>
      <c r="H77" s="7"/>
      <c r="I77" s="7"/>
      <c r="J77" s="7"/>
      <c r="K77" s="7"/>
      <c r="L77" s="7"/>
      <c r="M77" s="7" t="s">
        <v>730</v>
      </c>
      <c r="N77" s="3">
        <v>16</v>
      </c>
      <c r="O77" s="3">
        <v>35</v>
      </c>
      <c r="P77" s="3">
        <v>17</v>
      </c>
      <c r="Q77" s="3">
        <v>28</v>
      </c>
      <c r="R77" s="3">
        <v>16</v>
      </c>
      <c r="S77" s="3">
        <v>35</v>
      </c>
      <c r="T77" s="12">
        <f t="shared" si="2"/>
        <v>98</v>
      </c>
    </row>
    <row r="78" spans="1:20" x14ac:dyDescent="0.3">
      <c r="A78" s="2">
        <v>74</v>
      </c>
      <c r="B78" s="23">
        <v>23</v>
      </c>
      <c r="C78" s="24" t="s">
        <v>282</v>
      </c>
      <c r="D78" s="24" t="s">
        <v>277</v>
      </c>
      <c r="E78" s="25">
        <v>41245</v>
      </c>
      <c r="F78" s="3" t="s">
        <v>513</v>
      </c>
      <c r="G78" s="3">
        <v>17</v>
      </c>
      <c r="H78" s="3">
        <v>28</v>
      </c>
      <c r="I78" s="3">
        <v>17</v>
      </c>
      <c r="J78" s="3">
        <v>28</v>
      </c>
      <c r="K78" s="3">
        <v>19</v>
      </c>
      <c r="L78" s="3">
        <v>26</v>
      </c>
      <c r="M78" s="7" t="s">
        <v>730</v>
      </c>
      <c r="N78" s="7"/>
      <c r="O78" s="7"/>
      <c r="P78" s="7"/>
      <c r="Q78" s="7"/>
      <c r="R78" s="7"/>
      <c r="S78" s="7"/>
      <c r="T78" s="12">
        <f t="shared" si="2"/>
        <v>82</v>
      </c>
    </row>
    <row r="79" spans="1:20" x14ac:dyDescent="0.3">
      <c r="A79" s="2">
        <v>75</v>
      </c>
      <c r="B79" s="23">
        <v>24</v>
      </c>
      <c r="C79" s="24" t="s">
        <v>283</v>
      </c>
      <c r="D79" s="24" t="s">
        <v>262</v>
      </c>
      <c r="E79" s="25">
        <v>41683</v>
      </c>
      <c r="F79" s="3" t="s">
        <v>513</v>
      </c>
      <c r="G79" s="3">
        <v>18</v>
      </c>
      <c r="H79" s="3">
        <v>27</v>
      </c>
      <c r="I79" s="3">
        <v>20</v>
      </c>
      <c r="J79" s="3">
        <v>25</v>
      </c>
      <c r="K79" s="3">
        <v>18</v>
      </c>
      <c r="L79" s="3">
        <v>27</v>
      </c>
      <c r="M79" s="7" t="s">
        <v>730</v>
      </c>
      <c r="N79" s="7"/>
      <c r="O79" s="7"/>
      <c r="P79" s="7"/>
      <c r="Q79" s="7"/>
      <c r="R79" s="7"/>
      <c r="S79" s="7"/>
      <c r="T79" s="12">
        <f t="shared" si="2"/>
        <v>79</v>
      </c>
    </row>
    <row r="80" spans="1:20" x14ac:dyDescent="0.3">
      <c r="A80" s="2">
        <v>76</v>
      </c>
      <c r="B80" s="13">
        <v>25</v>
      </c>
      <c r="C80" s="8" t="s">
        <v>733</v>
      </c>
      <c r="D80" s="7" t="s">
        <v>725</v>
      </c>
      <c r="E80" s="4">
        <v>41709</v>
      </c>
      <c r="F80" s="7" t="s">
        <v>513</v>
      </c>
      <c r="G80" s="7"/>
      <c r="H80" s="7"/>
      <c r="I80" s="7"/>
      <c r="J80" s="7"/>
      <c r="K80" s="7"/>
      <c r="L80" s="7"/>
      <c r="M80" s="7" t="s">
        <v>730</v>
      </c>
      <c r="N80" s="3">
        <v>17</v>
      </c>
      <c r="O80" s="3">
        <v>28</v>
      </c>
      <c r="P80" s="3">
        <v>20</v>
      </c>
      <c r="Q80" s="3">
        <v>25</v>
      </c>
      <c r="R80" s="3">
        <v>20</v>
      </c>
      <c r="S80" s="3">
        <v>25</v>
      </c>
      <c r="T80" s="12">
        <f t="shared" si="2"/>
        <v>78</v>
      </c>
    </row>
    <row r="81" spans="1:20" x14ac:dyDescent="0.3">
      <c r="A81" s="2">
        <v>77</v>
      </c>
      <c r="B81" s="2">
        <v>26</v>
      </c>
      <c r="C81" s="3" t="s">
        <v>287</v>
      </c>
      <c r="D81" s="3" t="s">
        <v>263</v>
      </c>
      <c r="E81" s="4">
        <v>41298</v>
      </c>
      <c r="F81" s="3" t="s">
        <v>513</v>
      </c>
      <c r="G81" s="3">
        <v>22</v>
      </c>
      <c r="H81" s="3">
        <v>23</v>
      </c>
      <c r="I81" s="3">
        <v>23</v>
      </c>
      <c r="J81" s="3">
        <v>22</v>
      </c>
      <c r="K81" s="3">
        <v>20</v>
      </c>
      <c r="L81" s="3">
        <v>25</v>
      </c>
      <c r="M81" s="7" t="s">
        <v>730</v>
      </c>
      <c r="N81" s="7"/>
      <c r="O81" s="7"/>
      <c r="P81" s="7"/>
      <c r="Q81" s="7"/>
      <c r="R81" s="7"/>
      <c r="S81" s="7"/>
      <c r="T81" s="12">
        <f t="shared" si="2"/>
        <v>70</v>
      </c>
    </row>
    <row r="82" spans="1:20" x14ac:dyDescent="0.3">
      <c r="A82" s="2">
        <v>78</v>
      </c>
      <c r="B82" s="2">
        <v>27</v>
      </c>
      <c r="C82" s="8" t="s">
        <v>732</v>
      </c>
      <c r="D82" s="7" t="s">
        <v>726</v>
      </c>
      <c r="E82" s="4">
        <v>41513</v>
      </c>
      <c r="F82" s="7" t="s">
        <v>513</v>
      </c>
      <c r="G82" s="7"/>
      <c r="H82" s="7"/>
      <c r="I82" s="7"/>
      <c r="J82" s="7"/>
      <c r="K82" s="7"/>
      <c r="L82" s="7"/>
      <c r="M82" s="7" t="s">
        <v>730</v>
      </c>
      <c r="N82" s="3"/>
      <c r="O82" s="3"/>
      <c r="P82" s="3">
        <v>19</v>
      </c>
      <c r="Q82" s="3">
        <v>26</v>
      </c>
      <c r="R82" s="3">
        <v>15</v>
      </c>
      <c r="S82" s="3">
        <v>44</v>
      </c>
      <c r="T82" s="12">
        <f t="shared" si="2"/>
        <v>70</v>
      </c>
    </row>
    <row r="83" spans="1:20" x14ac:dyDescent="0.3">
      <c r="A83" s="2">
        <v>79</v>
      </c>
      <c r="B83" s="2">
        <v>28</v>
      </c>
      <c r="C83" s="3" t="s">
        <v>288</v>
      </c>
      <c r="D83" s="3" t="s">
        <v>264</v>
      </c>
      <c r="E83" s="4">
        <v>41627</v>
      </c>
      <c r="F83" s="3" t="s">
        <v>513</v>
      </c>
      <c r="G83" s="3">
        <v>23</v>
      </c>
      <c r="H83" s="3">
        <v>22</v>
      </c>
      <c r="I83" s="3">
        <v>24</v>
      </c>
      <c r="J83" s="3">
        <v>21</v>
      </c>
      <c r="K83" s="3">
        <v>23</v>
      </c>
      <c r="L83" s="3">
        <v>22</v>
      </c>
      <c r="M83" s="7" t="s">
        <v>730</v>
      </c>
      <c r="N83" s="7"/>
      <c r="O83" s="7"/>
      <c r="P83" s="7"/>
      <c r="Q83" s="7"/>
      <c r="R83" s="7"/>
      <c r="S83" s="7"/>
      <c r="T83" s="12">
        <f t="shared" si="2"/>
        <v>65</v>
      </c>
    </row>
    <row r="84" spans="1:20" ht="15" thickBot="1" x14ac:dyDescent="0.35">
      <c r="A84" s="17">
        <v>80</v>
      </c>
      <c r="B84" s="32">
        <v>29</v>
      </c>
      <c r="C84" s="18" t="s">
        <v>289</v>
      </c>
      <c r="D84" s="18" t="s">
        <v>262</v>
      </c>
      <c r="E84" s="19">
        <v>41737</v>
      </c>
      <c r="F84" s="18" t="s">
        <v>513</v>
      </c>
      <c r="G84" s="18">
        <v>24</v>
      </c>
      <c r="H84" s="18">
        <v>21</v>
      </c>
      <c r="I84" s="18">
        <v>25</v>
      </c>
      <c r="J84" s="18">
        <v>20</v>
      </c>
      <c r="K84" s="18">
        <v>24</v>
      </c>
      <c r="L84" s="18">
        <v>21</v>
      </c>
      <c r="M84" s="20" t="s">
        <v>730</v>
      </c>
      <c r="N84" s="20"/>
      <c r="O84" s="20"/>
      <c r="P84" s="20"/>
      <c r="Q84" s="20"/>
      <c r="R84" s="20"/>
      <c r="S84" s="20"/>
      <c r="T84" s="21">
        <f t="shared" si="2"/>
        <v>62</v>
      </c>
    </row>
    <row r="85" spans="1:20" x14ac:dyDescent="0.3">
      <c r="A85" s="13">
        <v>81</v>
      </c>
      <c r="B85" s="26">
        <v>1</v>
      </c>
      <c r="C85" s="27" t="s">
        <v>225</v>
      </c>
      <c r="D85" s="27" t="s">
        <v>4</v>
      </c>
      <c r="E85" s="28">
        <v>41268</v>
      </c>
      <c r="F85" s="14" t="s">
        <v>510</v>
      </c>
      <c r="G85" s="14">
        <v>1</v>
      </c>
      <c r="H85" s="14">
        <v>1000</v>
      </c>
      <c r="I85" s="14">
        <v>1</v>
      </c>
      <c r="J85" s="14">
        <v>1000</v>
      </c>
      <c r="K85" s="14">
        <v>1</v>
      </c>
      <c r="L85" s="14">
        <v>1000</v>
      </c>
      <c r="M85" s="15" t="s">
        <v>719</v>
      </c>
      <c r="N85" s="14">
        <v>1</v>
      </c>
      <c r="O85" s="14">
        <v>1000</v>
      </c>
      <c r="P85" s="14">
        <v>1</v>
      </c>
      <c r="Q85" s="14">
        <v>1000</v>
      </c>
      <c r="R85" s="14">
        <v>1</v>
      </c>
      <c r="S85" s="14">
        <v>1000</v>
      </c>
      <c r="T85" s="16">
        <f t="shared" si="2"/>
        <v>6000</v>
      </c>
    </row>
    <row r="86" spans="1:20" x14ac:dyDescent="0.3">
      <c r="A86" s="2">
        <v>82</v>
      </c>
      <c r="B86" s="23">
        <v>2</v>
      </c>
      <c r="C86" s="24" t="s">
        <v>227</v>
      </c>
      <c r="D86" s="24" t="s">
        <v>4</v>
      </c>
      <c r="E86" s="25">
        <v>41460</v>
      </c>
      <c r="F86" s="3" t="s">
        <v>510</v>
      </c>
      <c r="G86" s="3">
        <v>3</v>
      </c>
      <c r="H86" s="3">
        <v>640</v>
      </c>
      <c r="I86" s="3">
        <v>4</v>
      </c>
      <c r="J86" s="3">
        <v>512</v>
      </c>
      <c r="K86" s="3">
        <v>4</v>
      </c>
      <c r="L86" s="3">
        <v>512</v>
      </c>
      <c r="M86" s="7" t="s">
        <v>719</v>
      </c>
      <c r="N86" s="3">
        <v>3</v>
      </c>
      <c r="O86" s="3">
        <v>640</v>
      </c>
      <c r="P86" s="3">
        <v>4</v>
      </c>
      <c r="Q86" s="3">
        <v>512</v>
      </c>
      <c r="R86" s="3">
        <v>3</v>
      </c>
      <c r="S86" s="3">
        <v>640</v>
      </c>
      <c r="T86" s="12">
        <f t="shared" si="2"/>
        <v>3456</v>
      </c>
    </row>
    <row r="87" spans="1:20" x14ac:dyDescent="0.3">
      <c r="A87" s="2">
        <v>83</v>
      </c>
      <c r="B87" s="23">
        <v>3</v>
      </c>
      <c r="C87" s="24" t="s">
        <v>245</v>
      </c>
      <c r="D87" s="24" t="s">
        <v>12</v>
      </c>
      <c r="E87" s="25">
        <v>41355</v>
      </c>
      <c r="F87" s="3" t="s">
        <v>510</v>
      </c>
      <c r="G87" s="3">
        <v>21</v>
      </c>
      <c r="H87" s="3">
        <v>24</v>
      </c>
      <c r="I87" s="3">
        <v>10</v>
      </c>
      <c r="J87" s="3">
        <v>134</v>
      </c>
      <c r="K87" s="3">
        <v>2</v>
      </c>
      <c r="L87" s="3">
        <v>800</v>
      </c>
      <c r="M87" s="7" t="s">
        <v>719</v>
      </c>
      <c r="N87" s="3">
        <v>2</v>
      </c>
      <c r="O87" s="3">
        <v>800</v>
      </c>
      <c r="P87" s="3">
        <v>2</v>
      </c>
      <c r="Q87" s="3">
        <v>800</v>
      </c>
      <c r="R87" s="3">
        <v>2</v>
      </c>
      <c r="S87" s="3">
        <v>800</v>
      </c>
      <c r="T87" s="12">
        <f t="shared" si="2"/>
        <v>3358</v>
      </c>
    </row>
    <row r="88" spans="1:20" x14ac:dyDescent="0.3">
      <c r="A88" s="2">
        <v>84</v>
      </c>
      <c r="B88" s="23">
        <v>4</v>
      </c>
      <c r="C88" s="24" t="s">
        <v>226</v>
      </c>
      <c r="D88" s="24" t="s">
        <v>9</v>
      </c>
      <c r="E88" s="25">
        <v>41477</v>
      </c>
      <c r="F88" s="3" t="s">
        <v>510</v>
      </c>
      <c r="G88" s="3">
        <v>2</v>
      </c>
      <c r="H88" s="3">
        <v>800</v>
      </c>
      <c r="I88" s="3">
        <v>19</v>
      </c>
      <c r="J88" s="3">
        <v>26</v>
      </c>
      <c r="K88" s="3">
        <v>3</v>
      </c>
      <c r="L88" s="3">
        <v>640</v>
      </c>
      <c r="M88" s="7" t="s">
        <v>719</v>
      </c>
      <c r="N88" s="3">
        <v>6</v>
      </c>
      <c r="O88" s="3">
        <v>328</v>
      </c>
      <c r="P88" s="3">
        <v>3</v>
      </c>
      <c r="Q88" s="3">
        <v>640</v>
      </c>
      <c r="R88" s="3">
        <v>5</v>
      </c>
      <c r="S88" s="3">
        <v>410</v>
      </c>
      <c r="T88" s="12">
        <f t="shared" si="2"/>
        <v>2844</v>
      </c>
    </row>
    <row r="89" spans="1:20" x14ac:dyDescent="0.3">
      <c r="A89" s="2">
        <v>85</v>
      </c>
      <c r="B89" s="23">
        <v>5</v>
      </c>
      <c r="C89" s="24" t="s">
        <v>233</v>
      </c>
      <c r="D89" s="24" t="s">
        <v>4</v>
      </c>
      <c r="E89" s="25">
        <v>41565</v>
      </c>
      <c r="F89" s="3" t="s">
        <v>510</v>
      </c>
      <c r="G89" s="3">
        <v>9</v>
      </c>
      <c r="H89" s="3">
        <v>168</v>
      </c>
      <c r="I89" s="3">
        <v>3</v>
      </c>
      <c r="J89" s="3">
        <v>640</v>
      </c>
      <c r="K89" s="3">
        <v>5</v>
      </c>
      <c r="L89" s="3">
        <v>410</v>
      </c>
      <c r="M89" s="7" t="s">
        <v>719</v>
      </c>
      <c r="N89" s="3">
        <v>7</v>
      </c>
      <c r="O89" s="3">
        <v>262</v>
      </c>
      <c r="P89" s="3">
        <v>5</v>
      </c>
      <c r="Q89" s="3">
        <v>410</v>
      </c>
      <c r="R89" s="3"/>
      <c r="S89" s="3"/>
      <c r="T89" s="12">
        <f t="shared" si="2"/>
        <v>1890</v>
      </c>
    </row>
    <row r="90" spans="1:20" x14ac:dyDescent="0.3">
      <c r="A90" s="2">
        <v>86</v>
      </c>
      <c r="B90" s="29">
        <v>6</v>
      </c>
      <c r="C90" s="24" t="s">
        <v>229</v>
      </c>
      <c r="D90" s="24" t="s">
        <v>4</v>
      </c>
      <c r="E90" s="25">
        <v>41772</v>
      </c>
      <c r="F90" s="3" t="s">
        <v>510</v>
      </c>
      <c r="G90" s="3">
        <v>5</v>
      </c>
      <c r="H90" s="3">
        <v>410</v>
      </c>
      <c r="I90" s="3">
        <v>5</v>
      </c>
      <c r="J90" s="3">
        <v>410</v>
      </c>
      <c r="K90" s="3">
        <v>9</v>
      </c>
      <c r="L90" s="3">
        <v>168</v>
      </c>
      <c r="M90" s="7" t="s">
        <v>719</v>
      </c>
      <c r="N90" s="3">
        <v>8</v>
      </c>
      <c r="O90" s="3">
        <v>210</v>
      </c>
      <c r="P90" s="3">
        <v>7</v>
      </c>
      <c r="Q90" s="3">
        <v>262</v>
      </c>
      <c r="R90" s="3">
        <v>6</v>
      </c>
      <c r="S90" s="3">
        <v>328</v>
      </c>
      <c r="T90" s="12">
        <f t="shared" si="2"/>
        <v>1788</v>
      </c>
    </row>
    <row r="91" spans="1:20" x14ac:dyDescent="0.3">
      <c r="A91" s="2">
        <v>87</v>
      </c>
      <c r="B91" s="23">
        <v>7</v>
      </c>
      <c r="C91" s="24" t="s">
        <v>234</v>
      </c>
      <c r="D91" s="24" t="s">
        <v>12</v>
      </c>
      <c r="E91" s="25">
        <v>41159</v>
      </c>
      <c r="F91" s="3" t="s">
        <v>510</v>
      </c>
      <c r="G91" s="3">
        <v>10</v>
      </c>
      <c r="H91" s="3">
        <v>134</v>
      </c>
      <c r="I91" s="3">
        <v>2</v>
      </c>
      <c r="J91" s="3">
        <v>800</v>
      </c>
      <c r="K91" s="3">
        <v>36</v>
      </c>
      <c r="L91" s="3">
        <v>9</v>
      </c>
      <c r="M91" s="7" t="s">
        <v>719</v>
      </c>
      <c r="N91" s="3">
        <v>11</v>
      </c>
      <c r="O91" s="3">
        <v>107</v>
      </c>
      <c r="P91" s="3">
        <v>6</v>
      </c>
      <c r="Q91" s="3">
        <v>328</v>
      </c>
      <c r="R91" s="3">
        <v>8</v>
      </c>
      <c r="S91" s="3">
        <v>210</v>
      </c>
      <c r="T91" s="12">
        <f t="shared" si="2"/>
        <v>1588</v>
      </c>
    </row>
    <row r="92" spans="1:20" x14ac:dyDescent="0.3">
      <c r="A92" s="2">
        <v>88</v>
      </c>
      <c r="B92" s="23">
        <v>8</v>
      </c>
      <c r="C92" s="24" t="s">
        <v>232</v>
      </c>
      <c r="D92" s="24" t="s">
        <v>4</v>
      </c>
      <c r="E92" s="25">
        <v>41146</v>
      </c>
      <c r="F92" s="3" t="s">
        <v>510</v>
      </c>
      <c r="G92" s="3">
        <v>8</v>
      </c>
      <c r="H92" s="3">
        <v>210</v>
      </c>
      <c r="I92" s="3">
        <v>12</v>
      </c>
      <c r="J92" s="3">
        <v>86</v>
      </c>
      <c r="K92" s="3">
        <v>16</v>
      </c>
      <c r="L92" s="3">
        <v>35</v>
      </c>
      <c r="M92" s="7" t="s">
        <v>719</v>
      </c>
      <c r="N92" s="3">
        <v>9</v>
      </c>
      <c r="O92" s="3">
        <v>168</v>
      </c>
      <c r="P92" s="3">
        <v>8</v>
      </c>
      <c r="Q92" s="3">
        <v>210</v>
      </c>
      <c r="R92" s="3">
        <v>4</v>
      </c>
      <c r="S92" s="3">
        <v>512</v>
      </c>
      <c r="T92" s="12">
        <f t="shared" si="2"/>
        <v>1221</v>
      </c>
    </row>
    <row r="93" spans="1:20" x14ac:dyDescent="0.3">
      <c r="A93" s="2">
        <v>89</v>
      </c>
      <c r="B93" s="23">
        <v>9</v>
      </c>
      <c r="C93" s="24" t="s">
        <v>230</v>
      </c>
      <c r="D93" s="24" t="s">
        <v>9</v>
      </c>
      <c r="E93" s="25">
        <v>41411</v>
      </c>
      <c r="F93" s="3" t="s">
        <v>510</v>
      </c>
      <c r="G93" s="3">
        <v>6</v>
      </c>
      <c r="H93" s="3">
        <v>328</v>
      </c>
      <c r="I93" s="3">
        <v>9</v>
      </c>
      <c r="J93" s="3">
        <v>168</v>
      </c>
      <c r="K93" s="3">
        <v>6</v>
      </c>
      <c r="L93" s="3">
        <v>328</v>
      </c>
      <c r="M93" s="7" t="s">
        <v>719</v>
      </c>
      <c r="N93" s="3">
        <v>12</v>
      </c>
      <c r="O93" s="3">
        <v>86</v>
      </c>
      <c r="P93" s="3">
        <v>10</v>
      </c>
      <c r="Q93" s="3">
        <v>134</v>
      </c>
      <c r="R93" s="3">
        <v>12</v>
      </c>
      <c r="S93" s="3">
        <v>86</v>
      </c>
      <c r="T93" s="12">
        <f t="shared" si="2"/>
        <v>1130</v>
      </c>
    </row>
    <row r="94" spans="1:20" x14ac:dyDescent="0.3">
      <c r="A94" s="2">
        <v>90</v>
      </c>
      <c r="B94" s="23">
        <v>10</v>
      </c>
      <c r="C94" s="24" t="s">
        <v>253</v>
      </c>
      <c r="D94" s="24" t="s">
        <v>4</v>
      </c>
      <c r="E94" s="25">
        <v>41365</v>
      </c>
      <c r="F94" s="3" t="s">
        <v>510</v>
      </c>
      <c r="G94" s="3">
        <v>29</v>
      </c>
      <c r="H94" s="3">
        <v>16</v>
      </c>
      <c r="I94" s="3">
        <v>6</v>
      </c>
      <c r="J94" s="3">
        <v>328</v>
      </c>
      <c r="K94" s="3">
        <v>26</v>
      </c>
      <c r="L94" s="3">
        <v>19</v>
      </c>
      <c r="M94" s="7" t="s">
        <v>719</v>
      </c>
      <c r="N94" s="3">
        <v>4</v>
      </c>
      <c r="O94" s="3">
        <v>512</v>
      </c>
      <c r="P94" s="3">
        <v>11</v>
      </c>
      <c r="Q94" s="3">
        <v>107</v>
      </c>
      <c r="R94" s="3">
        <v>11</v>
      </c>
      <c r="S94" s="3">
        <v>107</v>
      </c>
      <c r="T94" s="12">
        <f t="shared" si="2"/>
        <v>1089</v>
      </c>
    </row>
    <row r="95" spans="1:20" x14ac:dyDescent="0.3">
      <c r="A95" s="2">
        <v>91</v>
      </c>
      <c r="B95" s="29">
        <v>11</v>
      </c>
      <c r="C95" s="24" t="s">
        <v>239</v>
      </c>
      <c r="D95" s="24" t="s">
        <v>8</v>
      </c>
      <c r="E95" s="25">
        <v>41207</v>
      </c>
      <c r="F95" s="3" t="s">
        <v>510</v>
      </c>
      <c r="G95" s="3">
        <v>15</v>
      </c>
      <c r="H95" s="3">
        <v>44</v>
      </c>
      <c r="I95" s="3">
        <v>11</v>
      </c>
      <c r="J95" s="3">
        <v>107</v>
      </c>
      <c r="K95" s="3">
        <v>14</v>
      </c>
      <c r="L95" s="3">
        <v>55</v>
      </c>
      <c r="M95" s="7" t="s">
        <v>719</v>
      </c>
      <c r="N95" s="3">
        <v>5</v>
      </c>
      <c r="O95" s="3">
        <v>410</v>
      </c>
      <c r="P95" s="3">
        <v>9</v>
      </c>
      <c r="Q95" s="3">
        <v>168</v>
      </c>
      <c r="R95" s="3">
        <v>7</v>
      </c>
      <c r="S95" s="3">
        <v>262</v>
      </c>
      <c r="T95" s="12">
        <f t="shared" si="2"/>
        <v>1046</v>
      </c>
    </row>
    <row r="96" spans="1:20" x14ac:dyDescent="0.3">
      <c r="A96" s="2">
        <v>92</v>
      </c>
      <c r="B96" s="23">
        <v>12</v>
      </c>
      <c r="C96" s="24" t="s">
        <v>228</v>
      </c>
      <c r="D96" s="24" t="s">
        <v>9</v>
      </c>
      <c r="E96" s="25">
        <v>41345</v>
      </c>
      <c r="F96" s="3" t="s">
        <v>510</v>
      </c>
      <c r="G96" s="3">
        <v>4</v>
      </c>
      <c r="H96" s="3">
        <v>512</v>
      </c>
      <c r="I96" s="3">
        <v>16</v>
      </c>
      <c r="J96" s="3">
        <v>35</v>
      </c>
      <c r="K96" s="3">
        <v>8</v>
      </c>
      <c r="L96" s="3">
        <v>210</v>
      </c>
      <c r="M96" s="7" t="s">
        <v>719</v>
      </c>
      <c r="N96" s="3">
        <v>10</v>
      </c>
      <c r="O96" s="3">
        <v>134</v>
      </c>
      <c r="P96" s="3">
        <v>12</v>
      </c>
      <c r="Q96" s="3">
        <v>86</v>
      </c>
      <c r="R96" s="3">
        <v>15</v>
      </c>
      <c r="S96" s="3">
        <v>44</v>
      </c>
      <c r="T96" s="12">
        <f t="shared" si="2"/>
        <v>1021</v>
      </c>
    </row>
    <row r="97" spans="1:20" x14ac:dyDescent="0.3">
      <c r="A97" s="2">
        <v>93</v>
      </c>
      <c r="B97" s="23">
        <v>13</v>
      </c>
      <c r="C97" s="24" t="s">
        <v>231</v>
      </c>
      <c r="D97" s="24" t="s">
        <v>9</v>
      </c>
      <c r="E97" s="25">
        <v>41331</v>
      </c>
      <c r="F97" s="3" t="s">
        <v>510</v>
      </c>
      <c r="G97" s="3">
        <v>7</v>
      </c>
      <c r="H97" s="3">
        <v>262</v>
      </c>
      <c r="I97" s="3">
        <v>21</v>
      </c>
      <c r="J97" s="3">
        <v>24</v>
      </c>
      <c r="K97" s="3">
        <v>7</v>
      </c>
      <c r="L97" s="3">
        <v>262</v>
      </c>
      <c r="M97" s="7" t="s">
        <v>719</v>
      </c>
      <c r="N97" s="3">
        <v>20</v>
      </c>
      <c r="O97" s="3">
        <v>25</v>
      </c>
      <c r="P97" s="3">
        <v>14</v>
      </c>
      <c r="Q97" s="3">
        <v>55</v>
      </c>
      <c r="R97" s="3">
        <v>10</v>
      </c>
      <c r="S97" s="3">
        <v>134</v>
      </c>
      <c r="T97" s="12">
        <f t="shared" si="2"/>
        <v>762</v>
      </c>
    </row>
    <row r="98" spans="1:20" x14ac:dyDescent="0.3">
      <c r="A98" s="2">
        <v>94</v>
      </c>
      <c r="B98" s="23">
        <v>14</v>
      </c>
      <c r="C98" s="24" t="s">
        <v>238</v>
      </c>
      <c r="D98" s="24" t="s">
        <v>4</v>
      </c>
      <c r="E98" s="25">
        <v>41546</v>
      </c>
      <c r="F98" s="3" t="s">
        <v>510</v>
      </c>
      <c r="G98" s="3">
        <v>14</v>
      </c>
      <c r="H98" s="3">
        <v>55</v>
      </c>
      <c r="I98" s="3">
        <v>12</v>
      </c>
      <c r="J98" s="3">
        <v>86</v>
      </c>
      <c r="K98" s="3">
        <v>11</v>
      </c>
      <c r="L98" s="3">
        <v>107</v>
      </c>
      <c r="M98" s="7" t="s">
        <v>719</v>
      </c>
      <c r="N98" s="3">
        <v>21</v>
      </c>
      <c r="O98" s="3">
        <v>24</v>
      </c>
      <c r="P98" s="3">
        <v>13</v>
      </c>
      <c r="Q98" s="3">
        <v>69</v>
      </c>
      <c r="R98" s="3">
        <v>9</v>
      </c>
      <c r="S98" s="3">
        <v>168</v>
      </c>
      <c r="T98" s="12">
        <f t="shared" si="2"/>
        <v>509</v>
      </c>
    </row>
    <row r="99" spans="1:20" x14ac:dyDescent="0.3">
      <c r="A99" s="2">
        <v>95</v>
      </c>
      <c r="B99" s="23">
        <v>15</v>
      </c>
      <c r="C99" s="24" t="s">
        <v>236</v>
      </c>
      <c r="D99" s="24" t="s">
        <v>8</v>
      </c>
      <c r="E99" s="25">
        <v>41434</v>
      </c>
      <c r="F99" s="3" t="s">
        <v>510</v>
      </c>
      <c r="G99" s="3">
        <v>12</v>
      </c>
      <c r="H99" s="3">
        <v>86</v>
      </c>
      <c r="I99" s="3">
        <v>7</v>
      </c>
      <c r="J99" s="3">
        <v>262</v>
      </c>
      <c r="K99" s="3">
        <v>15</v>
      </c>
      <c r="L99" s="3">
        <v>44</v>
      </c>
      <c r="M99" s="7" t="s">
        <v>719</v>
      </c>
      <c r="N99" s="3">
        <v>19</v>
      </c>
      <c r="O99" s="3">
        <v>26</v>
      </c>
      <c r="P99" s="3">
        <v>17</v>
      </c>
      <c r="Q99" s="3">
        <v>28</v>
      </c>
      <c r="R99" s="3">
        <v>22</v>
      </c>
      <c r="S99" s="3">
        <v>23</v>
      </c>
      <c r="T99" s="12">
        <f t="shared" si="2"/>
        <v>469</v>
      </c>
    </row>
    <row r="100" spans="1:20" x14ac:dyDescent="0.3">
      <c r="A100" s="2">
        <v>96</v>
      </c>
      <c r="B100" s="29">
        <v>16</v>
      </c>
      <c r="C100" s="24" t="s">
        <v>254</v>
      </c>
      <c r="D100" s="24" t="s">
        <v>4</v>
      </c>
      <c r="E100" s="25">
        <v>41263</v>
      </c>
      <c r="F100" s="3" t="s">
        <v>510</v>
      </c>
      <c r="G100" s="3">
        <v>30</v>
      </c>
      <c r="H100" s="3">
        <v>15</v>
      </c>
      <c r="I100" s="3">
        <v>8</v>
      </c>
      <c r="J100" s="3">
        <v>210</v>
      </c>
      <c r="K100" s="3">
        <v>12</v>
      </c>
      <c r="L100" s="3">
        <v>86</v>
      </c>
      <c r="M100" s="7" t="s">
        <v>719</v>
      </c>
      <c r="N100" s="3">
        <v>25</v>
      </c>
      <c r="O100" s="3">
        <v>20</v>
      </c>
      <c r="P100" s="3">
        <v>15</v>
      </c>
      <c r="Q100" s="3">
        <v>44</v>
      </c>
      <c r="R100" s="3">
        <v>14</v>
      </c>
      <c r="S100" s="3">
        <v>55</v>
      </c>
      <c r="T100" s="12">
        <f t="shared" si="2"/>
        <v>430</v>
      </c>
    </row>
    <row r="101" spans="1:20" x14ac:dyDescent="0.3">
      <c r="A101" s="2">
        <v>97</v>
      </c>
      <c r="B101" s="23">
        <v>17</v>
      </c>
      <c r="C101" s="24" t="s">
        <v>235</v>
      </c>
      <c r="D101" s="24" t="s">
        <v>8</v>
      </c>
      <c r="E101" s="25">
        <v>41178</v>
      </c>
      <c r="F101" s="3" t="s">
        <v>510</v>
      </c>
      <c r="G101" s="3">
        <v>11</v>
      </c>
      <c r="H101" s="3">
        <v>107</v>
      </c>
      <c r="I101" s="3">
        <v>14</v>
      </c>
      <c r="J101" s="3">
        <v>55</v>
      </c>
      <c r="K101" s="3">
        <v>10</v>
      </c>
      <c r="L101" s="3">
        <v>134</v>
      </c>
      <c r="M101" s="7" t="s">
        <v>719</v>
      </c>
      <c r="N101" s="3">
        <v>17</v>
      </c>
      <c r="O101" s="3">
        <v>28</v>
      </c>
      <c r="P101" s="3">
        <v>20</v>
      </c>
      <c r="Q101" s="3">
        <v>25</v>
      </c>
      <c r="R101" s="3">
        <v>33</v>
      </c>
      <c r="S101" s="3">
        <v>12</v>
      </c>
      <c r="T101" s="12">
        <f t="shared" ref="T101:T132" si="3">SUM(H101,J101,L101,O101,Q101,S101)</f>
        <v>361</v>
      </c>
    </row>
    <row r="102" spans="1:20" x14ac:dyDescent="0.3">
      <c r="A102" s="2">
        <v>98</v>
      </c>
      <c r="B102" s="23">
        <v>18</v>
      </c>
      <c r="C102" s="24" t="s">
        <v>240</v>
      </c>
      <c r="D102" s="24" t="s">
        <v>4</v>
      </c>
      <c r="E102" s="25">
        <v>41453</v>
      </c>
      <c r="F102" s="3" t="s">
        <v>510</v>
      </c>
      <c r="G102" s="3">
        <v>16</v>
      </c>
      <c r="H102" s="3">
        <v>35</v>
      </c>
      <c r="I102" s="3">
        <v>17</v>
      </c>
      <c r="J102" s="3">
        <v>28</v>
      </c>
      <c r="K102" s="3">
        <v>20</v>
      </c>
      <c r="L102" s="3">
        <v>25</v>
      </c>
      <c r="M102" s="7" t="s">
        <v>719</v>
      </c>
      <c r="N102" s="3">
        <v>15</v>
      </c>
      <c r="O102" s="3">
        <v>44</v>
      </c>
      <c r="P102" s="3">
        <v>18</v>
      </c>
      <c r="Q102" s="3">
        <v>27</v>
      </c>
      <c r="R102" s="3">
        <v>17</v>
      </c>
      <c r="S102" s="3">
        <v>28</v>
      </c>
      <c r="T102" s="12">
        <f t="shared" si="3"/>
        <v>187</v>
      </c>
    </row>
    <row r="103" spans="1:20" x14ac:dyDescent="0.3">
      <c r="A103" s="2">
        <v>99</v>
      </c>
      <c r="B103" s="23">
        <v>19</v>
      </c>
      <c r="C103" s="24" t="s">
        <v>246</v>
      </c>
      <c r="D103" s="24" t="s">
        <v>4</v>
      </c>
      <c r="E103" s="25">
        <v>41548</v>
      </c>
      <c r="F103" s="3" t="s">
        <v>510</v>
      </c>
      <c r="G103" s="3">
        <v>22</v>
      </c>
      <c r="H103" s="3">
        <v>23</v>
      </c>
      <c r="I103" s="3">
        <v>36</v>
      </c>
      <c r="J103" s="3">
        <v>9</v>
      </c>
      <c r="K103" s="3">
        <v>19</v>
      </c>
      <c r="L103" s="3">
        <v>26</v>
      </c>
      <c r="M103" s="7" t="s">
        <v>719</v>
      </c>
      <c r="N103" s="3">
        <v>18</v>
      </c>
      <c r="O103" s="3">
        <v>27</v>
      </c>
      <c r="P103" s="3">
        <v>22</v>
      </c>
      <c r="Q103" s="3">
        <v>23</v>
      </c>
      <c r="R103" s="3">
        <v>13</v>
      </c>
      <c r="S103" s="3">
        <v>69</v>
      </c>
      <c r="T103" s="12">
        <f t="shared" si="3"/>
        <v>177</v>
      </c>
    </row>
    <row r="104" spans="1:20" x14ac:dyDescent="0.3">
      <c r="A104" s="2">
        <v>100</v>
      </c>
      <c r="B104" s="23">
        <v>20</v>
      </c>
      <c r="C104" s="24" t="s">
        <v>243</v>
      </c>
      <c r="D104" s="24" t="s">
        <v>12</v>
      </c>
      <c r="E104" s="25">
        <v>41607</v>
      </c>
      <c r="F104" s="3" t="s">
        <v>510</v>
      </c>
      <c r="G104" s="3">
        <v>19</v>
      </c>
      <c r="H104" s="3">
        <v>26</v>
      </c>
      <c r="I104" s="3">
        <v>18</v>
      </c>
      <c r="J104" s="3">
        <v>27</v>
      </c>
      <c r="K104" s="3">
        <v>18</v>
      </c>
      <c r="L104" s="3">
        <v>27</v>
      </c>
      <c r="M104" s="7" t="s">
        <v>719</v>
      </c>
      <c r="N104" s="3">
        <v>23</v>
      </c>
      <c r="O104" s="3">
        <v>22</v>
      </c>
      <c r="P104" s="3">
        <v>27</v>
      </c>
      <c r="Q104" s="3">
        <v>18</v>
      </c>
      <c r="R104" s="3">
        <v>26</v>
      </c>
      <c r="S104" s="3">
        <v>19</v>
      </c>
      <c r="T104" s="12">
        <f t="shared" si="3"/>
        <v>139</v>
      </c>
    </row>
    <row r="105" spans="1:20" x14ac:dyDescent="0.3">
      <c r="A105" s="2">
        <v>101</v>
      </c>
      <c r="B105" s="29">
        <v>21</v>
      </c>
      <c r="C105" s="30" t="s">
        <v>722</v>
      </c>
      <c r="D105" s="30" t="s">
        <v>9</v>
      </c>
      <c r="E105" s="25">
        <v>41454</v>
      </c>
      <c r="F105" s="7" t="s">
        <v>510</v>
      </c>
      <c r="G105" s="7"/>
      <c r="H105" s="7"/>
      <c r="I105" s="7"/>
      <c r="J105" s="7"/>
      <c r="K105" s="7"/>
      <c r="L105" s="7"/>
      <c r="M105" s="7" t="s">
        <v>719</v>
      </c>
      <c r="N105" s="3">
        <v>13</v>
      </c>
      <c r="O105" s="3">
        <v>69</v>
      </c>
      <c r="P105" s="3">
        <v>16</v>
      </c>
      <c r="Q105" s="3">
        <v>35</v>
      </c>
      <c r="R105" s="3">
        <v>16</v>
      </c>
      <c r="S105" s="3">
        <v>35</v>
      </c>
      <c r="T105" s="12">
        <f t="shared" si="3"/>
        <v>139</v>
      </c>
    </row>
    <row r="106" spans="1:20" x14ac:dyDescent="0.3">
      <c r="A106" s="2">
        <v>102</v>
      </c>
      <c r="B106" s="23">
        <v>22</v>
      </c>
      <c r="C106" s="24" t="s">
        <v>241</v>
      </c>
      <c r="D106" s="24" t="s">
        <v>9</v>
      </c>
      <c r="E106" s="25">
        <v>41645</v>
      </c>
      <c r="F106" s="3" t="s">
        <v>510</v>
      </c>
      <c r="G106" s="3">
        <v>17</v>
      </c>
      <c r="H106" s="3">
        <v>28</v>
      </c>
      <c r="I106" s="3">
        <v>37</v>
      </c>
      <c r="J106" s="3">
        <v>8</v>
      </c>
      <c r="K106" s="3">
        <v>21</v>
      </c>
      <c r="L106" s="3">
        <v>24</v>
      </c>
      <c r="M106" s="7" t="s">
        <v>719</v>
      </c>
      <c r="N106" s="3">
        <v>16</v>
      </c>
      <c r="O106" s="3">
        <v>35</v>
      </c>
      <c r="P106" s="3">
        <v>23</v>
      </c>
      <c r="Q106" s="3">
        <v>22</v>
      </c>
      <c r="R106" s="3">
        <v>24</v>
      </c>
      <c r="S106" s="3">
        <v>21</v>
      </c>
      <c r="T106" s="12">
        <f t="shared" si="3"/>
        <v>138</v>
      </c>
    </row>
    <row r="107" spans="1:20" x14ac:dyDescent="0.3">
      <c r="A107" s="2">
        <v>103</v>
      </c>
      <c r="B107" s="23">
        <v>23</v>
      </c>
      <c r="C107" s="24" t="s">
        <v>237</v>
      </c>
      <c r="D107" s="24" t="s">
        <v>8</v>
      </c>
      <c r="E107" s="25">
        <v>41480</v>
      </c>
      <c r="F107" s="3" t="s">
        <v>510</v>
      </c>
      <c r="G107" s="3">
        <v>13</v>
      </c>
      <c r="H107" s="3">
        <v>69</v>
      </c>
      <c r="I107" s="3">
        <v>15</v>
      </c>
      <c r="J107" s="3">
        <v>44</v>
      </c>
      <c r="K107" s="3">
        <v>23</v>
      </c>
      <c r="L107" s="3">
        <v>22</v>
      </c>
      <c r="M107" s="7" t="s">
        <v>719</v>
      </c>
      <c r="N107" s="7"/>
      <c r="O107" s="7"/>
      <c r="P107" s="7"/>
      <c r="Q107" s="7"/>
      <c r="R107" s="7"/>
      <c r="S107" s="7"/>
      <c r="T107" s="12">
        <f t="shared" si="3"/>
        <v>135</v>
      </c>
    </row>
    <row r="108" spans="1:20" x14ac:dyDescent="0.3">
      <c r="A108" s="2">
        <v>104</v>
      </c>
      <c r="B108" s="23">
        <v>24</v>
      </c>
      <c r="C108" s="24" t="s">
        <v>252</v>
      </c>
      <c r="D108" s="24" t="s">
        <v>12</v>
      </c>
      <c r="E108" s="25">
        <v>41521</v>
      </c>
      <c r="F108" s="3" t="s">
        <v>510</v>
      </c>
      <c r="G108" s="3">
        <v>28</v>
      </c>
      <c r="H108" s="3">
        <v>17</v>
      </c>
      <c r="I108" s="3">
        <v>22</v>
      </c>
      <c r="J108" s="3">
        <v>23</v>
      </c>
      <c r="K108" s="3">
        <v>22</v>
      </c>
      <c r="L108" s="3">
        <v>23</v>
      </c>
      <c r="M108" s="7" t="s">
        <v>719</v>
      </c>
      <c r="N108" s="3">
        <v>22</v>
      </c>
      <c r="O108" s="3">
        <v>23</v>
      </c>
      <c r="P108" s="3">
        <v>19</v>
      </c>
      <c r="Q108" s="3">
        <v>26</v>
      </c>
      <c r="R108" s="3">
        <v>25</v>
      </c>
      <c r="S108" s="3">
        <v>20</v>
      </c>
      <c r="T108" s="12">
        <f t="shared" si="3"/>
        <v>132</v>
      </c>
    </row>
    <row r="109" spans="1:20" x14ac:dyDescent="0.3">
      <c r="A109" s="2">
        <v>105</v>
      </c>
      <c r="B109" s="46">
        <v>25</v>
      </c>
      <c r="C109" s="41" t="s">
        <v>247</v>
      </c>
      <c r="D109" s="41" t="s">
        <v>12</v>
      </c>
      <c r="E109" s="4">
        <v>41818</v>
      </c>
      <c r="F109" s="3" t="s">
        <v>510</v>
      </c>
      <c r="G109" s="3">
        <v>23</v>
      </c>
      <c r="H109" s="3">
        <v>22</v>
      </c>
      <c r="I109" s="3">
        <v>23</v>
      </c>
      <c r="J109" s="3">
        <v>22</v>
      </c>
      <c r="K109" s="3">
        <v>27</v>
      </c>
      <c r="L109" s="3">
        <v>18</v>
      </c>
      <c r="M109" s="7" t="s">
        <v>719</v>
      </c>
      <c r="N109" s="3">
        <v>24</v>
      </c>
      <c r="O109" s="3">
        <v>21</v>
      </c>
      <c r="P109" s="3">
        <v>21</v>
      </c>
      <c r="Q109" s="3">
        <v>24</v>
      </c>
      <c r="R109" s="3">
        <v>23</v>
      </c>
      <c r="S109" s="3">
        <v>22</v>
      </c>
      <c r="T109" s="12">
        <f t="shared" si="3"/>
        <v>129</v>
      </c>
    </row>
    <row r="110" spans="1:20" x14ac:dyDescent="0.3">
      <c r="A110" s="2">
        <v>106</v>
      </c>
      <c r="B110" s="39">
        <v>26</v>
      </c>
      <c r="C110" s="41" t="s">
        <v>248</v>
      </c>
      <c r="D110" s="41" t="s">
        <v>12</v>
      </c>
      <c r="E110" s="4">
        <v>41159</v>
      </c>
      <c r="F110" s="3" t="s">
        <v>510</v>
      </c>
      <c r="G110" s="3">
        <v>24</v>
      </c>
      <c r="H110" s="3">
        <v>21</v>
      </c>
      <c r="I110" s="3">
        <v>24</v>
      </c>
      <c r="J110" s="3">
        <v>21</v>
      </c>
      <c r="K110" s="3">
        <v>24</v>
      </c>
      <c r="L110" s="3">
        <v>21</v>
      </c>
      <c r="M110" s="7" t="s">
        <v>719</v>
      </c>
      <c r="N110" s="3">
        <v>27</v>
      </c>
      <c r="O110" s="3">
        <v>18</v>
      </c>
      <c r="P110" s="3">
        <v>28</v>
      </c>
      <c r="Q110" s="3">
        <v>17</v>
      </c>
      <c r="R110" s="3">
        <v>18</v>
      </c>
      <c r="S110" s="3">
        <v>27</v>
      </c>
      <c r="T110" s="12">
        <f t="shared" si="3"/>
        <v>125</v>
      </c>
    </row>
    <row r="111" spans="1:20" x14ac:dyDescent="0.3">
      <c r="A111" s="2">
        <v>107</v>
      </c>
      <c r="B111" s="46">
        <v>27</v>
      </c>
      <c r="C111" s="41" t="s">
        <v>244</v>
      </c>
      <c r="D111" s="41" t="s">
        <v>4</v>
      </c>
      <c r="E111" s="4">
        <v>41442</v>
      </c>
      <c r="F111" s="3" t="s">
        <v>510</v>
      </c>
      <c r="G111" s="3">
        <v>20</v>
      </c>
      <c r="H111" s="3">
        <v>25</v>
      </c>
      <c r="I111" s="3">
        <v>20</v>
      </c>
      <c r="J111" s="3">
        <v>25</v>
      </c>
      <c r="K111" s="3">
        <v>13</v>
      </c>
      <c r="L111" s="3">
        <v>69</v>
      </c>
      <c r="M111" s="7" t="s">
        <v>719</v>
      </c>
      <c r="N111" s="7"/>
      <c r="O111" s="7"/>
      <c r="P111" s="7"/>
      <c r="Q111" s="7"/>
      <c r="R111" s="7"/>
      <c r="S111" s="7"/>
      <c r="T111" s="12">
        <f t="shared" si="3"/>
        <v>119</v>
      </c>
    </row>
    <row r="112" spans="1:20" x14ac:dyDescent="0.3">
      <c r="A112" s="2">
        <v>108</v>
      </c>
      <c r="B112" s="46">
        <v>28</v>
      </c>
      <c r="C112" s="41" t="s">
        <v>250</v>
      </c>
      <c r="D112" s="41" t="s">
        <v>12</v>
      </c>
      <c r="E112" s="4">
        <v>41204</v>
      </c>
      <c r="F112" s="3" t="s">
        <v>510</v>
      </c>
      <c r="G112" s="3">
        <v>26</v>
      </c>
      <c r="H112" s="3">
        <v>19</v>
      </c>
      <c r="I112" s="3">
        <v>31</v>
      </c>
      <c r="J112" s="3">
        <v>14</v>
      </c>
      <c r="K112" s="3">
        <v>28</v>
      </c>
      <c r="L112" s="3">
        <v>17</v>
      </c>
      <c r="M112" s="7" t="s">
        <v>719</v>
      </c>
      <c r="N112" s="3">
        <v>33</v>
      </c>
      <c r="O112" s="3">
        <v>12</v>
      </c>
      <c r="P112" s="3">
        <v>29</v>
      </c>
      <c r="Q112" s="3">
        <v>16</v>
      </c>
      <c r="R112" s="3">
        <v>20</v>
      </c>
      <c r="S112" s="3">
        <v>25</v>
      </c>
      <c r="T112" s="12">
        <f t="shared" si="3"/>
        <v>103</v>
      </c>
    </row>
    <row r="113" spans="1:20" x14ac:dyDescent="0.3">
      <c r="A113" s="2">
        <v>109</v>
      </c>
      <c r="B113" s="46">
        <v>29</v>
      </c>
      <c r="C113" s="41" t="s">
        <v>249</v>
      </c>
      <c r="D113" s="41" t="s">
        <v>8</v>
      </c>
      <c r="E113" s="4">
        <v>41502</v>
      </c>
      <c r="F113" s="3" t="s">
        <v>510</v>
      </c>
      <c r="G113" s="3">
        <v>25</v>
      </c>
      <c r="H113" s="3">
        <v>20</v>
      </c>
      <c r="I113" s="3">
        <v>25</v>
      </c>
      <c r="J113" s="3">
        <v>20</v>
      </c>
      <c r="K113" s="3">
        <v>30</v>
      </c>
      <c r="L113" s="3">
        <v>15</v>
      </c>
      <c r="M113" s="7" t="s">
        <v>719</v>
      </c>
      <c r="N113" s="3">
        <v>32</v>
      </c>
      <c r="O113" s="3">
        <v>13</v>
      </c>
      <c r="P113" s="3">
        <v>31</v>
      </c>
      <c r="Q113" s="3">
        <v>14</v>
      </c>
      <c r="R113" s="3">
        <v>28</v>
      </c>
      <c r="S113" s="3">
        <v>17</v>
      </c>
      <c r="T113" s="12">
        <f t="shared" si="3"/>
        <v>99</v>
      </c>
    </row>
    <row r="114" spans="1:20" x14ac:dyDescent="0.3">
      <c r="A114" s="2">
        <v>110</v>
      </c>
      <c r="B114" s="46">
        <v>30</v>
      </c>
      <c r="C114" s="47" t="s">
        <v>723</v>
      </c>
      <c r="D114" s="48" t="s">
        <v>4</v>
      </c>
      <c r="E114" s="4">
        <v>41365</v>
      </c>
      <c r="F114" s="7" t="s">
        <v>510</v>
      </c>
      <c r="G114" s="7"/>
      <c r="H114" s="7"/>
      <c r="I114" s="7"/>
      <c r="J114" s="7"/>
      <c r="K114" s="7"/>
      <c r="L114" s="7"/>
      <c r="M114" s="7" t="s">
        <v>719</v>
      </c>
      <c r="N114" s="3">
        <v>14</v>
      </c>
      <c r="O114" s="3">
        <v>55</v>
      </c>
      <c r="P114" s="3">
        <v>26</v>
      </c>
      <c r="Q114" s="3">
        <v>19</v>
      </c>
      <c r="R114" s="3">
        <v>21</v>
      </c>
      <c r="S114" s="3">
        <v>24</v>
      </c>
      <c r="T114" s="12">
        <f t="shared" si="3"/>
        <v>98</v>
      </c>
    </row>
    <row r="115" spans="1:20" x14ac:dyDescent="0.3">
      <c r="A115" s="2">
        <v>111</v>
      </c>
      <c r="B115" s="13">
        <v>31</v>
      </c>
      <c r="C115" s="3" t="s">
        <v>256</v>
      </c>
      <c r="D115" s="3" t="s">
        <v>12</v>
      </c>
      <c r="E115" s="4">
        <v>41801</v>
      </c>
      <c r="F115" s="3" t="s">
        <v>510</v>
      </c>
      <c r="G115" s="3">
        <v>32</v>
      </c>
      <c r="H115" s="3">
        <v>13</v>
      </c>
      <c r="I115" s="3">
        <v>26</v>
      </c>
      <c r="J115" s="3">
        <v>19</v>
      </c>
      <c r="K115" s="3">
        <v>29</v>
      </c>
      <c r="L115" s="3">
        <v>16</v>
      </c>
      <c r="M115" s="7" t="s">
        <v>719</v>
      </c>
      <c r="N115" s="3">
        <v>31</v>
      </c>
      <c r="O115" s="3">
        <v>14</v>
      </c>
      <c r="P115" s="3">
        <v>32</v>
      </c>
      <c r="Q115" s="3">
        <v>13</v>
      </c>
      <c r="R115" s="3">
        <v>30</v>
      </c>
      <c r="S115" s="3">
        <v>15</v>
      </c>
      <c r="T115" s="12">
        <f t="shared" si="3"/>
        <v>90</v>
      </c>
    </row>
    <row r="116" spans="1:20" x14ac:dyDescent="0.3">
      <c r="A116" s="2">
        <v>112</v>
      </c>
      <c r="B116" s="2">
        <v>32</v>
      </c>
      <c r="C116" s="3" t="s">
        <v>251</v>
      </c>
      <c r="D116" s="3" t="s">
        <v>8</v>
      </c>
      <c r="E116" s="4">
        <v>41492</v>
      </c>
      <c r="F116" s="3" t="s">
        <v>510</v>
      </c>
      <c r="G116" s="3">
        <v>27</v>
      </c>
      <c r="H116" s="3">
        <v>18</v>
      </c>
      <c r="I116" s="3">
        <v>28</v>
      </c>
      <c r="J116" s="3">
        <v>17</v>
      </c>
      <c r="K116" s="3">
        <v>31</v>
      </c>
      <c r="L116" s="3">
        <v>14</v>
      </c>
      <c r="M116" s="7" t="s">
        <v>719</v>
      </c>
      <c r="N116" s="3">
        <v>35</v>
      </c>
      <c r="O116" s="3">
        <v>10</v>
      </c>
      <c r="P116" s="3">
        <v>34</v>
      </c>
      <c r="Q116" s="3">
        <v>11</v>
      </c>
      <c r="R116" s="3">
        <v>32</v>
      </c>
      <c r="S116" s="3">
        <v>13</v>
      </c>
      <c r="T116" s="12">
        <f t="shared" si="3"/>
        <v>83</v>
      </c>
    </row>
    <row r="117" spans="1:20" x14ac:dyDescent="0.3">
      <c r="A117" s="2">
        <v>113</v>
      </c>
      <c r="B117" s="2">
        <v>33</v>
      </c>
      <c r="C117" s="3" t="s">
        <v>255</v>
      </c>
      <c r="D117" s="3" t="s">
        <v>122</v>
      </c>
      <c r="E117" s="4">
        <v>41332</v>
      </c>
      <c r="F117" s="3" t="s">
        <v>510</v>
      </c>
      <c r="G117" s="3">
        <v>31</v>
      </c>
      <c r="H117" s="3">
        <v>14</v>
      </c>
      <c r="I117" s="3">
        <v>27</v>
      </c>
      <c r="J117" s="3">
        <v>18</v>
      </c>
      <c r="K117" s="3">
        <v>25</v>
      </c>
      <c r="L117" s="3">
        <v>20</v>
      </c>
      <c r="M117" s="7" t="s">
        <v>719</v>
      </c>
      <c r="N117" s="3">
        <v>30</v>
      </c>
      <c r="O117" s="3">
        <v>15</v>
      </c>
      <c r="P117" s="3">
        <v>35</v>
      </c>
      <c r="Q117" s="3">
        <v>10</v>
      </c>
      <c r="R117" s="3"/>
      <c r="S117" s="3"/>
      <c r="T117" s="12">
        <f t="shared" si="3"/>
        <v>77</v>
      </c>
    </row>
    <row r="118" spans="1:20" x14ac:dyDescent="0.3">
      <c r="A118" s="2">
        <v>114</v>
      </c>
      <c r="B118" s="2">
        <v>34</v>
      </c>
      <c r="C118" s="3" t="s">
        <v>261</v>
      </c>
      <c r="D118" s="3" t="s">
        <v>8</v>
      </c>
      <c r="E118" s="4">
        <v>41685</v>
      </c>
      <c r="F118" s="3" t="s">
        <v>510</v>
      </c>
      <c r="G118" s="3">
        <v>37</v>
      </c>
      <c r="H118" s="3">
        <v>8</v>
      </c>
      <c r="I118" s="3">
        <v>33</v>
      </c>
      <c r="J118" s="3">
        <v>12</v>
      </c>
      <c r="K118" s="3">
        <v>32</v>
      </c>
      <c r="L118" s="3">
        <v>13</v>
      </c>
      <c r="M118" s="7" t="s">
        <v>719</v>
      </c>
      <c r="N118" s="3">
        <v>34</v>
      </c>
      <c r="O118" s="3">
        <v>11</v>
      </c>
      <c r="P118" s="3">
        <v>33</v>
      </c>
      <c r="Q118" s="3">
        <v>12</v>
      </c>
      <c r="R118" s="3">
        <v>31</v>
      </c>
      <c r="S118" s="3">
        <v>14</v>
      </c>
      <c r="T118" s="12">
        <f t="shared" si="3"/>
        <v>70</v>
      </c>
    </row>
    <row r="119" spans="1:20" x14ac:dyDescent="0.3">
      <c r="A119" s="2">
        <v>115</v>
      </c>
      <c r="B119" s="2">
        <v>35</v>
      </c>
      <c r="C119" s="8" t="s">
        <v>720</v>
      </c>
      <c r="D119" s="7" t="s">
        <v>4</v>
      </c>
      <c r="E119" s="4">
        <v>41547</v>
      </c>
      <c r="F119" s="7" t="s">
        <v>510</v>
      </c>
      <c r="G119" s="7"/>
      <c r="H119" s="7"/>
      <c r="I119" s="7"/>
      <c r="J119" s="7"/>
      <c r="K119" s="7"/>
      <c r="L119" s="7"/>
      <c r="M119" s="7" t="s">
        <v>719</v>
      </c>
      <c r="N119" s="3">
        <v>26</v>
      </c>
      <c r="O119" s="3">
        <v>19</v>
      </c>
      <c r="P119" s="3">
        <v>24</v>
      </c>
      <c r="Q119" s="3">
        <v>21</v>
      </c>
      <c r="R119" s="3">
        <v>19</v>
      </c>
      <c r="S119" s="3">
        <v>26</v>
      </c>
      <c r="T119" s="12">
        <f t="shared" si="3"/>
        <v>66</v>
      </c>
    </row>
    <row r="120" spans="1:20" x14ac:dyDescent="0.3">
      <c r="A120" s="2">
        <v>116</v>
      </c>
      <c r="B120" s="13">
        <v>36</v>
      </c>
      <c r="C120" s="3" t="s">
        <v>242</v>
      </c>
      <c r="D120" s="3" t="s">
        <v>122</v>
      </c>
      <c r="E120" s="4">
        <v>41507</v>
      </c>
      <c r="F120" s="3" t="s">
        <v>510</v>
      </c>
      <c r="G120" s="3">
        <v>18</v>
      </c>
      <c r="H120" s="3">
        <v>27</v>
      </c>
      <c r="I120" s="3">
        <v>35</v>
      </c>
      <c r="J120" s="3">
        <v>10</v>
      </c>
      <c r="K120" s="3">
        <v>17</v>
      </c>
      <c r="L120" s="3">
        <v>28</v>
      </c>
      <c r="M120" s="7" t="s">
        <v>719</v>
      </c>
      <c r="N120" s="3"/>
      <c r="O120" s="3"/>
      <c r="P120" s="3"/>
      <c r="Q120" s="3"/>
      <c r="R120" s="3"/>
      <c r="S120" s="3"/>
      <c r="T120" s="12">
        <f t="shared" si="3"/>
        <v>65</v>
      </c>
    </row>
    <row r="121" spans="1:20" x14ac:dyDescent="0.3">
      <c r="A121" s="2">
        <v>117</v>
      </c>
      <c r="B121" s="2">
        <v>37</v>
      </c>
      <c r="C121" s="8" t="s">
        <v>721</v>
      </c>
      <c r="D121" s="7" t="s">
        <v>8</v>
      </c>
      <c r="E121" s="4">
        <v>41644</v>
      </c>
      <c r="F121" s="7" t="s">
        <v>510</v>
      </c>
      <c r="G121" s="7"/>
      <c r="H121" s="7"/>
      <c r="I121" s="7"/>
      <c r="J121" s="7"/>
      <c r="K121" s="7"/>
      <c r="L121" s="7"/>
      <c r="M121" s="7" t="s">
        <v>719</v>
      </c>
      <c r="N121" s="3">
        <v>28</v>
      </c>
      <c r="O121" s="3">
        <v>17</v>
      </c>
      <c r="P121" s="3">
        <v>25</v>
      </c>
      <c r="Q121" s="3">
        <v>20</v>
      </c>
      <c r="R121" s="3">
        <v>29</v>
      </c>
      <c r="S121" s="3">
        <v>16</v>
      </c>
      <c r="T121" s="12">
        <f t="shared" si="3"/>
        <v>53</v>
      </c>
    </row>
    <row r="122" spans="1:20" x14ac:dyDescent="0.3">
      <c r="A122" s="2">
        <v>118</v>
      </c>
      <c r="B122" s="2">
        <v>38</v>
      </c>
      <c r="C122" s="8" t="s">
        <v>724</v>
      </c>
      <c r="D122" s="7" t="s">
        <v>9</v>
      </c>
      <c r="E122" s="4">
        <v>41488</v>
      </c>
      <c r="F122" s="7" t="s">
        <v>510</v>
      </c>
      <c r="G122" s="7"/>
      <c r="H122" s="7"/>
      <c r="I122" s="7"/>
      <c r="J122" s="7"/>
      <c r="K122" s="7"/>
      <c r="L122" s="7"/>
      <c r="M122" s="7" t="s">
        <v>719</v>
      </c>
      <c r="N122" s="3">
        <v>29</v>
      </c>
      <c r="O122" s="3">
        <v>16</v>
      </c>
      <c r="P122" s="3">
        <v>30</v>
      </c>
      <c r="Q122" s="3">
        <v>15</v>
      </c>
      <c r="R122" s="3">
        <v>27</v>
      </c>
      <c r="S122" s="3">
        <v>18</v>
      </c>
      <c r="T122" s="12">
        <f t="shared" si="3"/>
        <v>49</v>
      </c>
    </row>
    <row r="123" spans="1:20" x14ac:dyDescent="0.3">
      <c r="A123" s="2">
        <v>119</v>
      </c>
      <c r="B123" s="2">
        <v>39</v>
      </c>
      <c r="C123" s="3" t="s">
        <v>259</v>
      </c>
      <c r="D123" s="3" t="s">
        <v>138</v>
      </c>
      <c r="E123" s="4">
        <v>41267</v>
      </c>
      <c r="F123" s="3" t="s">
        <v>510</v>
      </c>
      <c r="G123" s="3">
        <v>35</v>
      </c>
      <c r="H123" s="3">
        <v>10</v>
      </c>
      <c r="I123" s="3">
        <v>29</v>
      </c>
      <c r="J123" s="3">
        <v>16</v>
      </c>
      <c r="K123" s="3">
        <v>34</v>
      </c>
      <c r="L123" s="3">
        <v>11</v>
      </c>
      <c r="M123" s="7" t="s">
        <v>719</v>
      </c>
      <c r="N123" s="7"/>
      <c r="O123" s="7"/>
      <c r="P123" s="7"/>
      <c r="Q123" s="7"/>
      <c r="R123" s="7"/>
      <c r="S123" s="7"/>
      <c r="T123" s="12">
        <f t="shared" si="3"/>
        <v>37</v>
      </c>
    </row>
    <row r="124" spans="1:20" x14ac:dyDescent="0.3">
      <c r="A124" s="2">
        <v>120</v>
      </c>
      <c r="B124" s="2">
        <v>40</v>
      </c>
      <c r="C124" s="3" t="s">
        <v>258</v>
      </c>
      <c r="D124" s="3" t="s">
        <v>138</v>
      </c>
      <c r="E124" s="4">
        <v>41474</v>
      </c>
      <c r="F124" s="3" t="s">
        <v>510</v>
      </c>
      <c r="G124" s="3">
        <v>34</v>
      </c>
      <c r="H124" s="3">
        <v>11</v>
      </c>
      <c r="I124" s="3">
        <v>30</v>
      </c>
      <c r="J124" s="3">
        <v>15</v>
      </c>
      <c r="K124" s="3">
        <v>35</v>
      </c>
      <c r="L124" s="3">
        <v>10</v>
      </c>
      <c r="M124" s="7" t="s">
        <v>719</v>
      </c>
      <c r="N124" s="7"/>
      <c r="O124" s="7"/>
      <c r="P124" s="7"/>
      <c r="Q124" s="7"/>
      <c r="R124" s="7"/>
      <c r="S124" s="7"/>
      <c r="T124" s="12">
        <f t="shared" si="3"/>
        <v>36</v>
      </c>
    </row>
    <row r="125" spans="1:20" x14ac:dyDescent="0.3">
      <c r="A125" s="2">
        <v>121</v>
      </c>
      <c r="B125" s="13">
        <v>41</v>
      </c>
      <c r="C125" s="3" t="s">
        <v>257</v>
      </c>
      <c r="D125" s="3" t="s">
        <v>12</v>
      </c>
      <c r="E125" s="4">
        <v>41244</v>
      </c>
      <c r="F125" s="3" t="s">
        <v>510</v>
      </c>
      <c r="G125" s="3">
        <v>33</v>
      </c>
      <c r="H125" s="3">
        <v>12</v>
      </c>
      <c r="I125" s="3">
        <v>32</v>
      </c>
      <c r="J125" s="3">
        <v>13</v>
      </c>
      <c r="K125" s="3">
        <v>36</v>
      </c>
      <c r="L125" s="3">
        <v>9</v>
      </c>
      <c r="M125" s="7" t="s">
        <v>719</v>
      </c>
      <c r="N125" s="7"/>
      <c r="O125" s="7"/>
      <c r="P125" s="7"/>
      <c r="Q125" s="7"/>
      <c r="R125" s="7"/>
      <c r="S125" s="7"/>
      <c r="T125" s="12">
        <f t="shared" si="3"/>
        <v>34</v>
      </c>
    </row>
    <row r="126" spans="1:20" ht="15" thickBot="1" x14ac:dyDescent="0.35">
      <c r="A126" s="17">
        <v>122</v>
      </c>
      <c r="B126" s="17">
        <v>42</v>
      </c>
      <c r="C126" s="18" t="s">
        <v>260</v>
      </c>
      <c r="D126" s="18" t="s">
        <v>138</v>
      </c>
      <c r="E126" s="19">
        <v>41594</v>
      </c>
      <c r="F126" s="18" t="s">
        <v>510</v>
      </c>
      <c r="G126" s="18">
        <v>36</v>
      </c>
      <c r="H126" s="18">
        <v>9</v>
      </c>
      <c r="I126" s="18">
        <v>34</v>
      </c>
      <c r="J126" s="18">
        <v>11</v>
      </c>
      <c r="K126" s="18">
        <v>33</v>
      </c>
      <c r="L126" s="18">
        <v>12</v>
      </c>
      <c r="M126" s="20" t="s">
        <v>719</v>
      </c>
      <c r="N126" s="20"/>
      <c r="O126" s="20"/>
      <c r="P126" s="20"/>
      <c r="Q126" s="20"/>
      <c r="R126" s="20"/>
      <c r="S126" s="20"/>
      <c r="T126" s="21">
        <f t="shared" si="3"/>
        <v>32</v>
      </c>
    </row>
    <row r="127" spans="1:20" x14ac:dyDescent="0.3">
      <c r="A127" s="13">
        <v>123</v>
      </c>
      <c r="B127" s="26">
        <v>1</v>
      </c>
      <c r="C127" s="27" t="s">
        <v>418</v>
      </c>
      <c r="D127" s="27" t="s">
        <v>14</v>
      </c>
      <c r="E127" s="28">
        <v>41192</v>
      </c>
      <c r="F127" s="14" t="s">
        <v>514</v>
      </c>
      <c r="G127" s="14">
        <v>1</v>
      </c>
      <c r="H127" s="14">
        <v>1000</v>
      </c>
      <c r="I127" s="14">
        <v>1</v>
      </c>
      <c r="J127" s="14">
        <v>1000</v>
      </c>
      <c r="K127" s="14">
        <v>1</v>
      </c>
      <c r="L127" s="14">
        <v>1000</v>
      </c>
      <c r="M127" s="15" t="s">
        <v>710</v>
      </c>
      <c r="N127" s="14">
        <v>1</v>
      </c>
      <c r="O127" s="14">
        <v>1000</v>
      </c>
      <c r="P127" s="14">
        <v>1</v>
      </c>
      <c r="Q127" s="14">
        <v>1000</v>
      </c>
      <c r="R127" s="14">
        <v>1</v>
      </c>
      <c r="S127" s="14">
        <v>1000</v>
      </c>
      <c r="T127" s="16">
        <f t="shared" si="3"/>
        <v>6000</v>
      </c>
    </row>
    <row r="128" spans="1:20" x14ac:dyDescent="0.3">
      <c r="A128" s="2">
        <v>124</v>
      </c>
      <c r="B128" s="23">
        <v>2</v>
      </c>
      <c r="C128" s="24" t="s">
        <v>424</v>
      </c>
      <c r="D128" s="24" t="s">
        <v>7</v>
      </c>
      <c r="E128" s="25">
        <v>41116</v>
      </c>
      <c r="F128" s="3" t="s">
        <v>514</v>
      </c>
      <c r="G128" s="3">
        <v>7</v>
      </c>
      <c r="H128" s="3">
        <v>262</v>
      </c>
      <c r="I128" s="3">
        <v>3</v>
      </c>
      <c r="J128" s="3">
        <v>640</v>
      </c>
      <c r="K128" s="3">
        <v>2</v>
      </c>
      <c r="L128" s="3">
        <v>800</v>
      </c>
      <c r="M128" s="7" t="s">
        <v>710</v>
      </c>
      <c r="N128" s="3">
        <v>2</v>
      </c>
      <c r="O128" s="3">
        <v>800</v>
      </c>
      <c r="P128" s="3">
        <v>5</v>
      </c>
      <c r="Q128" s="3">
        <v>410</v>
      </c>
      <c r="R128" s="3">
        <v>3</v>
      </c>
      <c r="S128" s="3">
        <v>640</v>
      </c>
      <c r="T128" s="12">
        <f t="shared" si="3"/>
        <v>3552</v>
      </c>
    </row>
    <row r="129" spans="1:21" x14ac:dyDescent="0.3">
      <c r="A129" s="2">
        <v>125</v>
      </c>
      <c r="B129" s="23">
        <v>3</v>
      </c>
      <c r="C129" s="24" t="s">
        <v>419</v>
      </c>
      <c r="D129" s="24" t="s">
        <v>3</v>
      </c>
      <c r="E129" s="25">
        <v>41218</v>
      </c>
      <c r="F129" s="3" t="s">
        <v>514</v>
      </c>
      <c r="G129" s="3">
        <v>2</v>
      </c>
      <c r="H129" s="3">
        <v>800</v>
      </c>
      <c r="I129" s="3">
        <v>2</v>
      </c>
      <c r="J129" s="3">
        <v>800</v>
      </c>
      <c r="K129" s="3">
        <v>5</v>
      </c>
      <c r="L129" s="3">
        <v>410</v>
      </c>
      <c r="M129" s="7" t="s">
        <v>710</v>
      </c>
      <c r="N129" s="3">
        <v>5</v>
      </c>
      <c r="O129" s="3">
        <v>410</v>
      </c>
      <c r="P129" s="3">
        <v>17</v>
      </c>
      <c r="Q129" s="3">
        <v>28</v>
      </c>
      <c r="R129" s="3">
        <v>2</v>
      </c>
      <c r="S129" s="3">
        <v>800</v>
      </c>
      <c r="T129" s="12">
        <f t="shared" si="3"/>
        <v>3248</v>
      </c>
    </row>
    <row r="130" spans="1:21" x14ac:dyDescent="0.3">
      <c r="A130" s="2">
        <v>126</v>
      </c>
      <c r="B130" s="23">
        <v>4</v>
      </c>
      <c r="C130" s="24" t="s">
        <v>420</v>
      </c>
      <c r="D130" s="24" t="s">
        <v>3</v>
      </c>
      <c r="E130" s="25">
        <v>41753</v>
      </c>
      <c r="F130" s="3" t="s">
        <v>514</v>
      </c>
      <c r="G130" s="3">
        <v>3</v>
      </c>
      <c r="H130" s="3">
        <v>640</v>
      </c>
      <c r="I130" s="3">
        <v>5</v>
      </c>
      <c r="J130" s="3">
        <v>410</v>
      </c>
      <c r="K130" s="3">
        <v>3</v>
      </c>
      <c r="L130" s="3">
        <v>640</v>
      </c>
      <c r="M130" s="7" t="s">
        <v>710</v>
      </c>
      <c r="N130" s="3">
        <v>10</v>
      </c>
      <c r="O130" s="3">
        <v>134</v>
      </c>
      <c r="P130" s="3">
        <v>3</v>
      </c>
      <c r="Q130" s="3">
        <v>640</v>
      </c>
      <c r="R130" s="3">
        <v>13</v>
      </c>
      <c r="S130" s="3">
        <v>69</v>
      </c>
      <c r="T130" s="12">
        <f t="shared" si="3"/>
        <v>2533</v>
      </c>
    </row>
    <row r="131" spans="1:21" x14ac:dyDescent="0.3">
      <c r="A131" s="2">
        <v>127</v>
      </c>
      <c r="B131" s="29">
        <v>5</v>
      </c>
      <c r="C131" s="24" t="s">
        <v>439</v>
      </c>
      <c r="D131" s="24" t="s">
        <v>7</v>
      </c>
      <c r="E131" s="25">
        <v>41381</v>
      </c>
      <c r="F131" s="3" t="s">
        <v>514</v>
      </c>
      <c r="G131" s="3">
        <v>22</v>
      </c>
      <c r="H131" s="3">
        <v>23</v>
      </c>
      <c r="I131" s="3">
        <v>4</v>
      </c>
      <c r="J131" s="3">
        <v>512</v>
      </c>
      <c r="K131" s="3">
        <v>4</v>
      </c>
      <c r="L131" s="3">
        <v>512</v>
      </c>
      <c r="M131" s="7" t="s">
        <v>710</v>
      </c>
      <c r="N131" s="3">
        <v>3</v>
      </c>
      <c r="O131" s="3">
        <v>640</v>
      </c>
      <c r="P131" s="3">
        <v>2</v>
      </c>
      <c r="Q131" s="3">
        <v>800</v>
      </c>
      <c r="R131" s="3">
        <v>32</v>
      </c>
      <c r="S131" s="3">
        <v>13</v>
      </c>
      <c r="T131" s="12">
        <f t="shared" si="3"/>
        <v>2500</v>
      </c>
    </row>
    <row r="132" spans="1:21" x14ac:dyDescent="0.3">
      <c r="A132" s="2">
        <v>128</v>
      </c>
      <c r="B132" s="23">
        <v>6</v>
      </c>
      <c r="C132" s="24" t="s">
        <v>421</v>
      </c>
      <c r="D132" s="24" t="s">
        <v>7</v>
      </c>
      <c r="E132" s="25">
        <v>41152</v>
      </c>
      <c r="F132" s="3" t="s">
        <v>514</v>
      </c>
      <c r="G132" s="3">
        <v>4</v>
      </c>
      <c r="H132" s="3">
        <v>512</v>
      </c>
      <c r="I132" s="3">
        <v>8</v>
      </c>
      <c r="J132" s="3">
        <v>210</v>
      </c>
      <c r="K132" s="3">
        <v>11</v>
      </c>
      <c r="L132" s="3">
        <v>107</v>
      </c>
      <c r="M132" s="7" t="s">
        <v>710</v>
      </c>
      <c r="N132" s="3">
        <v>6</v>
      </c>
      <c r="O132" s="3">
        <v>328</v>
      </c>
      <c r="P132" s="3">
        <v>4</v>
      </c>
      <c r="Q132" s="3">
        <v>512</v>
      </c>
      <c r="R132" s="3">
        <v>32</v>
      </c>
      <c r="S132" s="3">
        <v>13</v>
      </c>
      <c r="T132" s="12">
        <f t="shared" si="3"/>
        <v>1682</v>
      </c>
    </row>
    <row r="133" spans="1:21" x14ac:dyDescent="0.3">
      <c r="A133" s="2">
        <v>129</v>
      </c>
      <c r="B133" s="23">
        <v>7</v>
      </c>
      <c r="C133" s="24" t="s">
        <v>422</v>
      </c>
      <c r="D133" s="24" t="s">
        <v>6</v>
      </c>
      <c r="E133" s="25">
        <v>41201</v>
      </c>
      <c r="F133" s="3" t="s">
        <v>514</v>
      </c>
      <c r="G133" s="3">
        <v>5</v>
      </c>
      <c r="H133" s="3">
        <v>410</v>
      </c>
      <c r="I133" s="3">
        <v>12</v>
      </c>
      <c r="J133" s="3">
        <v>86</v>
      </c>
      <c r="K133" s="3">
        <v>6</v>
      </c>
      <c r="L133" s="3">
        <v>328</v>
      </c>
      <c r="M133" s="7" t="s">
        <v>710</v>
      </c>
      <c r="N133" s="3">
        <v>7</v>
      </c>
      <c r="O133" s="3">
        <v>262</v>
      </c>
      <c r="P133" s="3">
        <v>11</v>
      </c>
      <c r="Q133" s="3">
        <v>107</v>
      </c>
      <c r="R133" s="3">
        <v>5</v>
      </c>
      <c r="S133" s="3">
        <v>410</v>
      </c>
      <c r="T133" s="12">
        <f t="shared" ref="T133:T164" si="4">SUM(H133,J133,L133,O133,Q133,S133)</f>
        <v>1603</v>
      </c>
    </row>
    <row r="134" spans="1:21" x14ac:dyDescent="0.3">
      <c r="A134" s="2">
        <v>130</v>
      </c>
      <c r="B134" s="23">
        <v>8</v>
      </c>
      <c r="C134" s="24" t="s">
        <v>427</v>
      </c>
      <c r="D134" s="24" t="s">
        <v>3</v>
      </c>
      <c r="E134" s="25">
        <v>41373</v>
      </c>
      <c r="F134" s="3" t="s">
        <v>514</v>
      </c>
      <c r="G134" s="3">
        <v>10</v>
      </c>
      <c r="H134" s="3">
        <v>134</v>
      </c>
      <c r="I134" s="3">
        <v>9</v>
      </c>
      <c r="J134" s="3">
        <v>168</v>
      </c>
      <c r="K134" s="3">
        <v>8</v>
      </c>
      <c r="L134" s="3">
        <v>210</v>
      </c>
      <c r="M134" s="7" t="s">
        <v>710</v>
      </c>
      <c r="N134" s="3">
        <v>8</v>
      </c>
      <c r="O134" s="3">
        <v>210</v>
      </c>
      <c r="P134" s="3">
        <v>6</v>
      </c>
      <c r="Q134" s="3">
        <v>328</v>
      </c>
      <c r="R134" s="3">
        <v>4</v>
      </c>
      <c r="S134" s="3">
        <v>512</v>
      </c>
      <c r="T134" s="12">
        <f t="shared" si="4"/>
        <v>1562</v>
      </c>
    </row>
    <row r="135" spans="1:21" x14ac:dyDescent="0.3">
      <c r="A135" s="2">
        <v>131</v>
      </c>
      <c r="B135" s="29">
        <v>9</v>
      </c>
      <c r="C135" s="30" t="s">
        <v>713</v>
      </c>
      <c r="D135" s="30" t="s">
        <v>3</v>
      </c>
      <c r="E135" s="25">
        <v>41171</v>
      </c>
      <c r="F135" s="3" t="s">
        <v>514</v>
      </c>
      <c r="G135" s="7"/>
      <c r="H135" s="7"/>
      <c r="I135" s="7"/>
      <c r="J135" s="7"/>
      <c r="K135" s="7"/>
      <c r="L135" s="7"/>
      <c r="M135" s="7" t="s">
        <v>710</v>
      </c>
      <c r="N135" s="3">
        <v>4</v>
      </c>
      <c r="O135" s="3">
        <v>512</v>
      </c>
      <c r="P135" s="3">
        <v>7</v>
      </c>
      <c r="Q135" s="3">
        <v>262</v>
      </c>
      <c r="R135" s="3">
        <v>6</v>
      </c>
      <c r="S135" s="3">
        <v>328</v>
      </c>
      <c r="T135" s="12">
        <f t="shared" si="4"/>
        <v>1102</v>
      </c>
    </row>
    <row r="136" spans="1:21" x14ac:dyDescent="0.3">
      <c r="A136" s="2">
        <v>132</v>
      </c>
      <c r="B136" s="23">
        <v>10</v>
      </c>
      <c r="C136" s="24" t="s">
        <v>429</v>
      </c>
      <c r="D136" s="24" t="s">
        <v>415</v>
      </c>
      <c r="E136" s="25">
        <v>41456</v>
      </c>
      <c r="F136" s="3" t="s">
        <v>514</v>
      </c>
      <c r="G136" s="3">
        <v>12</v>
      </c>
      <c r="H136" s="3">
        <v>86</v>
      </c>
      <c r="I136" s="3">
        <v>7</v>
      </c>
      <c r="J136" s="3">
        <v>262</v>
      </c>
      <c r="K136" s="3">
        <v>9</v>
      </c>
      <c r="L136" s="3">
        <v>168</v>
      </c>
      <c r="M136" s="7" t="s">
        <v>710</v>
      </c>
      <c r="N136" s="3">
        <v>19</v>
      </c>
      <c r="O136" s="3">
        <v>26</v>
      </c>
      <c r="P136" s="3">
        <v>13</v>
      </c>
      <c r="Q136" s="3">
        <v>69</v>
      </c>
      <c r="R136" s="3">
        <v>7</v>
      </c>
      <c r="S136" s="3">
        <v>262</v>
      </c>
      <c r="T136" s="12">
        <f t="shared" si="4"/>
        <v>873</v>
      </c>
    </row>
    <row r="137" spans="1:21" x14ac:dyDescent="0.3">
      <c r="A137" s="2">
        <v>133</v>
      </c>
      <c r="B137" s="23">
        <v>11</v>
      </c>
      <c r="C137" s="24" t="s">
        <v>426</v>
      </c>
      <c r="D137" s="24" t="s">
        <v>14</v>
      </c>
      <c r="E137" s="25">
        <v>41628</v>
      </c>
      <c r="F137" s="3" t="s">
        <v>514</v>
      </c>
      <c r="G137" s="3">
        <v>9</v>
      </c>
      <c r="H137" s="3">
        <v>168</v>
      </c>
      <c r="I137" s="3">
        <v>14</v>
      </c>
      <c r="J137" s="3">
        <v>55</v>
      </c>
      <c r="K137" s="3">
        <v>15</v>
      </c>
      <c r="L137" s="3">
        <v>44</v>
      </c>
      <c r="M137" s="7" t="s">
        <v>710</v>
      </c>
      <c r="N137" s="3">
        <v>9</v>
      </c>
      <c r="O137" s="3">
        <v>168</v>
      </c>
      <c r="P137" s="3">
        <v>9</v>
      </c>
      <c r="Q137" s="3">
        <v>168</v>
      </c>
      <c r="R137" s="3">
        <v>10</v>
      </c>
      <c r="S137" s="3">
        <v>134</v>
      </c>
      <c r="T137" s="12">
        <f t="shared" si="4"/>
        <v>737</v>
      </c>
    </row>
    <row r="138" spans="1:21" x14ac:dyDescent="0.3">
      <c r="A138" s="2">
        <v>134</v>
      </c>
      <c r="B138" s="23">
        <v>12</v>
      </c>
      <c r="C138" s="24" t="s">
        <v>428</v>
      </c>
      <c r="D138" s="24" t="s">
        <v>7</v>
      </c>
      <c r="E138" s="25">
        <v>41306</v>
      </c>
      <c r="F138" s="3" t="s">
        <v>514</v>
      </c>
      <c r="G138" s="3">
        <v>11</v>
      </c>
      <c r="H138" s="3">
        <v>107</v>
      </c>
      <c r="I138" s="3">
        <v>6</v>
      </c>
      <c r="J138" s="3">
        <v>328</v>
      </c>
      <c r="K138" s="3">
        <v>7</v>
      </c>
      <c r="L138" s="3">
        <v>262</v>
      </c>
      <c r="M138" s="7" t="s">
        <v>710</v>
      </c>
      <c r="N138" s="7"/>
      <c r="O138" s="7"/>
      <c r="P138" s="7"/>
      <c r="Q138" s="7"/>
      <c r="R138" s="7"/>
      <c r="S138" s="7"/>
      <c r="T138" s="12">
        <f t="shared" si="4"/>
        <v>697</v>
      </c>
    </row>
    <row r="139" spans="1:21" x14ac:dyDescent="0.3">
      <c r="A139" s="2">
        <v>135</v>
      </c>
      <c r="B139" s="29">
        <v>13</v>
      </c>
      <c r="C139" s="24" t="s">
        <v>431</v>
      </c>
      <c r="D139" s="24" t="s">
        <v>3</v>
      </c>
      <c r="E139" s="25">
        <v>41487</v>
      </c>
      <c r="F139" s="3" t="s">
        <v>514</v>
      </c>
      <c r="G139" s="3">
        <v>14</v>
      </c>
      <c r="H139" s="3">
        <v>55</v>
      </c>
      <c r="I139" s="3">
        <v>10</v>
      </c>
      <c r="J139" s="3">
        <v>134</v>
      </c>
      <c r="K139" s="3">
        <v>12</v>
      </c>
      <c r="L139" s="3">
        <v>86</v>
      </c>
      <c r="M139" s="7" t="s">
        <v>710</v>
      </c>
      <c r="N139" s="3">
        <v>13</v>
      </c>
      <c r="O139" s="3">
        <v>69</v>
      </c>
      <c r="P139" s="3">
        <v>8</v>
      </c>
      <c r="Q139" s="3">
        <v>210</v>
      </c>
      <c r="R139" s="3">
        <v>19</v>
      </c>
      <c r="S139" s="3">
        <v>26</v>
      </c>
      <c r="T139" s="12">
        <f t="shared" si="4"/>
        <v>580</v>
      </c>
    </row>
    <row r="140" spans="1:21" x14ac:dyDescent="0.3">
      <c r="A140" s="2">
        <v>136</v>
      </c>
      <c r="B140" s="23">
        <v>14</v>
      </c>
      <c r="C140" s="24" t="s">
        <v>442</v>
      </c>
      <c r="D140" s="24" t="s">
        <v>3</v>
      </c>
      <c r="E140" s="25">
        <v>41337</v>
      </c>
      <c r="F140" s="3" t="s">
        <v>514</v>
      </c>
      <c r="G140" s="3">
        <v>25</v>
      </c>
      <c r="H140" s="3">
        <v>20</v>
      </c>
      <c r="I140" s="3">
        <v>11</v>
      </c>
      <c r="J140" s="3">
        <v>107</v>
      </c>
      <c r="K140" s="3">
        <v>20</v>
      </c>
      <c r="L140" s="3">
        <v>25</v>
      </c>
      <c r="M140" s="7" t="s">
        <v>710</v>
      </c>
      <c r="N140" s="3">
        <v>18</v>
      </c>
      <c r="O140" s="3">
        <v>27</v>
      </c>
      <c r="P140" s="3">
        <v>10</v>
      </c>
      <c r="Q140" s="3">
        <v>134</v>
      </c>
      <c r="R140" s="3">
        <v>8</v>
      </c>
      <c r="S140" s="3">
        <v>210</v>
      </c>
      <c r="T140" s="12">
        <f t="shared" si="4"/>
        <v>523</v>
      </c>
    </row>
    <row r="141" spans="1:21" s="35" customFormat="1" x14ac:dyDescent="0.3">
      <c r="A141" s="33">
        <v>137</v>
      </c>
      <c r="B141" s="33">
        <v>15</v>
      </c>
      <c r="C141" s="9" t="s">
        <v>423</v>
      </c>
      <c r="D141" s="9" t="s">
        <v>3</v>
      </c>
      <c r="E141" s="31">
        <v>41250</v>
      </c>
      <c r="F141" s="9" t="s">
        <v>514</v>
      </c>
      <c r="G141" s="9">
        <v>6</v>
      </c>
      <c r="H141" s="9">
        <v>328</v>
      </c>
      <c r="I141" s="9">
        <v>20</v>
      </c>
      <c r="J141" s="9">
        <v>25</v>
      </c>
      <c r="K141" s="9">
        <v>10</v>
      </c>
      <c r="L141" s="9">
        <v>134</v>
      </c>
      <c r="M141" s="8" t="s">
        <v>710</v>
      </c>
      <c r="N141" s="8"/>
      <c r="O141" s="8"/>
      <c r="P141" s="8"/>
      <c r="Q141" s="8"/>
      <c r="R141" s="8"/>
      <c r="S141" s="8"/>
      <c r="T141" s="34">
        <f t="shared" si="4"/>
        <v>487</v>
      </c>
      <c r="U141" s="37" t="s">
        <v>793</v>
      </c>
    </row>
    <row r="142" spans="1:21" x14ac:dyDescent="0.3">
      <c r="A142" s="2">
        <v>138</v>
      </c>
      <c r="B142" s="23">
        <v>16</v>
      </c>
      <c r="C142" s="24" t="s">
        <v>425</v>
      </c>
      <c r="D142" s="24" t="s">
        <v>3</v>
      </c>
      <c r="E142" s="25">
        <v>41597</v>
      </c>
      <c r="F142" s="3" t="s">
        <v>514</v>
      </c>
      <c r="G142" s="3">
        <v>8</v>
      </c>
      <c r="H142" s="3">
        <v>210</v>
      </c>
      <c r="I142" s="3">
        <v>15</v>
      </c>
      <c r="J142" s="3">
        <v>44</v>
      </c>
      <c r="K142" s="3">
        <v>16</v>
      </c>
      <c r="L142" s="3">
        <v>35</v>
      </c>
      <c r="M142" s="7" t="s">
        <v>710</v>
      </c>
      <c r="N142" s="3">
        <v>14</v>
      </c>
      <c r="O142" s="3">
        <v>55</v>
      </c>
      <c r="P142" s="3">
        <v>14</v>
      </c>
      <c r="Q142" s="3">
        <v>55</v>
      </c>
      <c r="R142" s="3">
        <v>20</v>
      </c>
      <c r="S142" s="3">
        <v>25</v>
      </c>
      <c r="T142" s="12">
        <f t="shared" si="4"/>
        <v>424</v>
      </c>
    </row>
    <row r="143" spans="1:21" x14ac:dyDescent="0.3">
      <c r="A143" s="2">
        <v>139</v>
      </c>
      <c r="B143" s="29">
        <v>17</v>
      </c>
      <c r="C143" s="24" t="s">
        <v>433</v>
      </c>
      <c r="D143" s="24" t="s">
        <v>3</v>
      </c>
      <c r="E143" s="25">
        <v>41792</v>
      </c>
      <c r="F143" s="3" t="s">
        <v>514</v>
      </c>
      <c r="G143" s="3">
        <v>16</v>
      </c>
      <c r="H143" s="3">
        <v>35</v>
      </c>
      <c r="I143" s="3">
        <v>16</v>
      </c>
      <c r="J143" s="3">
        <v>35</v>
      </c>
      <c r="K143" s="3">
        <v>18</v>
      </c>
      <c r="L143" s="3">
        <v>27</v>
      </c>
      <c r="M143" s="7" t="s">
        <v>710</v>
      </c>
      <c r="N143" s="3">
        <v>12</v>
      </c>
      <c r="O143" s="3">
        <v>86</v>
      </c>
      <c r="P143" s="3">
        <v>20</v>
      </c>
      <c r="Q143" s="3">
        <v>25</v>
      </c>
      <c r="R143" s="3">
        <v>11</v>
      </c>
      <c r="S143" s="3">
        <v>107</v>
      </c>
      <c r="T143" s="12">
        <f t="shared" si="4"/>
        <v>315</v>
      </c>
    </row>
    <row r="144" spans="1:21" x14ac:dyDescent="0.3">
      <c r="A144" s="2">
        <v>140</v>
      </c>
      <c r="B144" s="23">
        <v>18</v>
      </c>
      <c r="C144" s="24" t="s">
        <v>430</v>
      </c>
      <c r="D144" s="24" t="s">
        <v>7</v>
      </c>
      <c r="E144" s="25">
        <v>41590</v>
      </c>
      <c r="F144" s="3" t="s">
        <v>514</v>
      </c>
      <c r="G144" s="3">
        <v>13</v>
      </c>
      <c r="H144" s="3">
        <v>69</v>
      </c>
      <c r="I144" s="3">
        <v>19</v>
      </c>
      <c r="J144" s="3">
        <v>26</v>
      </c>
      <c r="K144" s="3">
        <v>14</v>
      </c>
      <c r="L144" s="3">
        <v>55</v>
      </c>
      <c r="M144" s="7" t="s">
        <v>710</v>
      </c>
      <c r="N144" s="3">
        <v>15</v>
      </c>
      <c r="O144" s="3">
        <v>44</v>
      </c>
      <c r="P144" s="3">
        <v>18</v>
      </c>
      <c r="Q144" s="3">
        <v>27</v>
      </c>
      <c r="R144" s="3">
        <v>12</v>
      </c>
      <c r="S144" s="3">
        <v>86</v>
      </c>
      <c r="T144" s="12">
        <f t="shared" si="4"/>
        <v>307</v>
      </c>
    </row>
    <row r="145" spans="1:20" x14ac:dyDescent="0.3">
      <c r="A145" s="2">
        <v>141</v>
      </c>
      <c r="B145" s="23">
        <v>19</v>
      </c>
      <c r="C145" s="24" t="s">
        <v>434</v>
      </c>
      <c r="D145" s="24" t="s">
        <v>6</v>
      </c>
      <c r="E145" s="25">
        <v>41805</v>
      </c>
      <c r="F145" s="3" t="s">
        <v>514</v>
      </c>
      <c r="G145" s="3">
        <v>17</v>
      </c>
      <c r="H145" s="3">
        <v>28</v>
      </c>
      <c r="I145" s="3">
        <v>26</v>
      </c>
      <c r="J145" s="3">
        <v>19</v>
      </c>
      <c r="K145" s="3">
        <v>21</v>
      </c>
      <c r="L145" s="3">
        <v>24</v>
      </c>
      <c r="M145" s="7" t="s">
        <v>710</v>
      </c>
      <c r="N145" s="3">
        <v>17</v>
      </c>
      <c r="O145" s="3">
        <v>28</v>
      </c>
      <c r="P145" s="3">
        <v>19</v>
      </c>
      <c r="Q145" s="3">
        <v>26</v>
      </c>
      <c r="R145" s="3">
        <v>9</v>
      </c>
      <c r="S145" s="3">
        <v>168</v>
      </c>
      <c r="T145" s="12">
        <f t="shared" si="4"/>
        <v>293</v>
      </c>
    </row>
    <row r="146" spans="1:20" x14ac:dyDescent="0.3">
      <c r="A146" s="2">
        <v>142</v>
      </c>
      <c r="B146" s="23">
        <v>20</v>
      </c>
      <c r="C146" s="24" t="s">
        <v>432</v>
      </c>
      <c r="D146" s="24" t="s">
        <v>415</v>
      </c>
      <c r="E146" s="25">
        <v>41288</v>
      </c>
      <c r="F146" s="3" t="s">
        <v>514</v>
      </c>
      <c r="G146" s="3">
        <v>15</v>
      </c>
      <c r="H146" s="3">
        <v>44</v>
      </c>
      <c r="I146" s="3">
        <v>17</v>
      </c>
      <c r="J146" s="3">
        <v>28</v>
      </c>
      <c r="K146" s="3">
        <v>36</v>
      </c>
      <c r="L146" s="3">
        <v>9</v>
      </c>
      <c r="M146" s="7" t="s">
        <v>710</v>
      </c>
      <c r="N146" s="3">
        <v>11</v>
      </c>
      <c r="O146" s="3">
        <v>107</v>
      </c>
      <c r="P146" s="3">
        <v>15</v>
      </c>
      <c r="Q146" s="3">
        <v>44</v>
      </c>
      <c r="R146" s="3">
        <v>15</v>
      </c>
      <c r="S146" s="3">
        <v>44</v>
      </c>
      <c r="T146" s="12">
        <f t="shared" si="4"/>
        <v>276</v>
      </c>
    </row>
    <row r="147" spans="1:20" x14ac:dyDescent="0.3">
      <c r="A147" s="2">
        <v>143</v>
      </c>
      <c r="B147" s="29">
        <v>21</v>
      </c>
      <c r="C147" s="24" t="s">
        <v>436</v>
      </c>
      <c r="D147" s="24" t="s">
        <v>7</v>
      </c>
      <c r="E147" s="25">
        <v>41696</v>
      </c>
      <c r="F147" s="3" t="s">
        <v>514</v>
      </c>
      <c r="G147" s="3">
        <v>19</v>
      </c>
      <c r="H147" s="3">
        <v>26</v>
      </c>
      <c r="I147" s="3">
        <v>13</v>
      </c>
      <c r="J147" s="3">
        <v>69</v>
      </c>
      <c r="K147" s="3">
        <v>19</v>
      </c>
      <c r="L147" s="3">
        <v>26</v>
      </c>
      <c r="M147" s="7" t="s">
        <v>710</v>
      </c>
      <c r="N147" s="3">
        <v>16</v>
      </c>
      <c r="O147" s="3">
        <v>35</v>
      </c>
      <c r="P147" s="3">
        <v>23</v>
      </c>
      <c r="Q147" s="3">
        <v>22</v>
      </c>
      <c r="R147" s="3">
        <v>18</v>
      </c>
      <c r="S147" s="3">
        <v>27</v>
      </c>
      <c r="T147" s="12">
        <f t="shared" si="4"/>
        <v>205</v>
      </c>
    </row>
    <row r="148" spans="1:20" x14ac:dyDescent="0.3">
      <c r="A148" s="2">
        <v>144</v>
      </c>
      <c r="B148" s="23">
        <v>22</v>
      </c>
      <c r="C148" s="24" t="s">
        <v>437</v>
      </c>
      <c r="D148" s="24" t="s">
        <v>14</v>
      </c>
      <c r="E148" s="25">
        <v>41117</v>
      </c>
      <c r="F148" s="3" t="s">
        <v>514</v>
      </c>
      <c r="G148" s="3">
        <v>20</v>
      </c>
      <c r="H148" s="3">
        <v>25</v>
      </c>
      <c r="I148" s="3">
        <v>21</v>
      </c>
      <c r="J148" s="3">
        <v>24</v>
      </c>
      <c r="K148" s="3">
        <v>17</v>
      </c>
      <c r="L148" s="3">
        <v>28</v>
      </c>
      <c r="M148" s="7" t="s">
        <v>710</v>
      </c>
      <c r="N148" s="3">
        <v>20</v>
      </c>
      <c r="O148" s="3">
        <v>25</v>
      </c>
      <c r="P148" s="3">
        <v>16</v>
      </c>
      <c r="Q148" s="3">
        <v>35</v>
      </c>
      <c r="R148" s="3">
        <v>16</v>
      </c>
      <c r="S148" s="3">
        <v>35</v>
      </c>
      <c r="T148" s="12">
        <f t="shared" si="4"/>
        <v>172</v>
      </c>
    </row>
    <row r="149" spans="1:20" x14ac:dyDescent="0.3">
      <c r="A149" s="2">
        <v>145</v>
      </c>
      <c r="B149" s="23">
        <v>23</v>
      </c>
      <c r="C149" s="24" t="s">
        <v>443</v>
      </c>
      <c r="D149" s="24" t="s">
        <v>6</v>
      </c>
      <c r="E149" s="25">
        <v>41604</v>
      </c>
      <c r="F149" s="3" t="s">
        <v>514</v>
      </c>
      <c r="G149" s="3">
        <v>26</v>
      </c>
      <c r="H149" s="3">
        <v>19</v>
      </c>
      <c r="I149" s="3"/>
      <c r="J149" s="3"/>
      <c r="K149" s="3">
        <v>31</v>
      </c>
      <c r="L149" s="3">
        <v>14</v>
      </c>
      <c r="M149" s="7" t="s">
        <v>710</v>
      </c>
      <c r="N149" s="3">
        <v>24</v>
      </c>
      <c r="O149" s="3">
        <v>21</v>
      </c>
      <c r="P149" s="3">
        <v>12</v>
      </c>
      <c r="Q149" s="3">
        <v>86</v>
      </c>
      <c r="R149" s="3">
        <v>21</v>
      </c>
      <c r="S149" s="3">
        <v>24</v>
      </c>
      <c r="T149" s="12">
        <f t="shared" si="4"/>
        <v>164</v>
      </c>
    </row>
    <row r="150" spans="1:20" x14ac:dyDescent="0.3">
      <c r="A150" s="2">
        <v>146</v>
      </c>
      <c r="B150" s="23">
        <v>24</v>
      </c>
      <c r="C150" s="24" t="s">
        <v>445</v>
      </c>
      <c r="D150" s="24" t="s">
        <v>7</v>
      </c>
      <c r="E150" s="25">
        <v>41752</v>
      </c>
      <c r="F150" s="3" t="s">
        <v>514</v>
      </c>
      <c r="G150" s="3">
        <v>28</v>
      </c>
      <c r="H150" s="3">
        <v>17</v>
      </c>
      <c r="I150" s="3">
        <v>27</v>
      </c>
      <c r="J150" s="3">
        <v>18</v>
      </c>
      <c r="K150" s="3">
        <v>23</v>
      </c>
      <c r="L150" s="3">
        <v>22</v>
      </c>
      <c r="M150" s="7" t="s">
        <v>710</v>
      </c>
      <c r="N150" s="3">
        <v>21</v>
      </c>
      <c r="O150" s="3">
        <v>24</v>
      </c>
      <c r="P150" s="3">
        <v>24</v>
      </c>
      <c r="Q150" s="3">
        <v>21</v>
      </c>
      <c r="R150" s="3">
        <v>22</v>
      </c>
      <c r="S150" s="3">
        <v>23</v>
      </c>
      <c r="T150" s="12">
        <f t="shared" si="4"/>
        <v>125</v>
      </c>
    </row>
    <row r="151" spans="1:20" x14ac:dyDescent="0.3">
      <c r="A151" s="2">
        <v>147</v>
      </c>
      <c r="B151" s="13">
        <v>25</v>
      </c>
      <c r="C151" s="3" t="s">
        <v>162</v>
      </c>
      <c r="D151" s="3" t="s">
        <v>6</v>
      </c>
      <c r="E151" s="4">
        <v>41744</v>
      </c>
      <c r="F151" s="3" t="s">
        <v>514</v>
      </c>
      <c r="G151" s="3">
        <v>36</v>
      </c>
      <c r="H151" s="3">
        <v>9</v>
      </c>
      <c r="I151" s="3">
        <v>18</v>
      </c>
      <c r="J151" s="3">
        <v>27</v>
      </c>
      <c r="K151" s="3">
        <v>13</v>
      </c>
      <c r="L151" s="3">
        <v>69</v>
      </c>
      <c r="M151" s="7" t="s">
        <v>710</v>
      </c>
      <c r="N151" s="7"/>
      <c r="O151" s="7"/>
      <c r="P151" s="7"/>
      <c r="Q151" s="7"/>
      <c r="R151" s="7"/>
      <c r="S151" s="7"/>
      <c r="T151" s="12">
        <f t="shared" si="4"/>
        <v>105</v>
      </c>
    </row>
    <row r="152" spans="1:20" x14ac:dyDescent="0.3">
      <c r="A152" s="2">
        <v>148</v>
      </c>
      <c r="B152" s="2">
        <v>26</v>
      </c>
      <c r="C152" s="3" t="s">
        <v>444</v>
      </c>
      <c r="D152" s="3" t="s">
        <v>6</v>
      </c>
      <c r="E152" s="4">
        <v>41176</v>
      </c>
      <c r="F152" s="3" t="s">
        <v>514</v>
      </c>
      <c r="G152" s="3">
        <v>27</v>
      </c>
      <c r="H152" s="3">
        <v>18</v>
      </c>
      <c r="I152" s="3">
        <v>30</v>
      </c>
      <c r="J152" s="3">
        <v>15</v>
      </c>
      <c r="K152" s="3">
        <v>29</v>
      </c>
      <c r="L152" s="3">
        <v>16</v>
      </c>
      <c r="M152" s="7" t="s">
        <v>710</v>
      </c>
      <c r="N152" s="3">
        <v>32</v>
      </c>
      <c r="O152" s="3">
        <v>13</v>
      </c>
      <c r="P152" s="3">
        <v>26</v>
      </c>
      <c r="Q152" s="3">
        <v>19</v>
      </c>
      <c r="R152" s="3">
        <v>30</v>
      </c>
      <c r="S152" s="3">
        <v>15</v>
      </c>
      <c r="T152" s="12">
        <f t="shared" si="4"/>
        <v>96</v>
      </c>
    </row>
    <row r="153" spans="1:20" x14ac:dyDescent="0.3">
      <c r="A153" s="2">
        <v>149</v>
      </c>
      <c r="B153" s="2">
        <v>27</v>
      </c>
      <c r="C153" s="8" t="s">
        <v>714</v>
      </c>
      <c r="D153" s="7" t="s">
        <v>14</v>
      </c>
      <c r="E153" s="4">
        <v>41532</v>
      </c>
      <c r="F153" s="3" t="s">
        <v>514</v>
      </c>
      <c r="G153" s="7"/>
      <c r="H153" s="7"/>
      <c r="I153" s="7"/>
      <c r="J153" s="7"/>
      <c r="K153" s="7"/>
      <c r="L153" s="7"/>
      <c r="M153" s="7" t="s">
        <v>710</v>
      </c>
      <c r="N153" s="3">
        <v>22</v>
      </c>
      <c r="O153" s="3">
        <v>23</v>
      </c>
      <c r="P153" s="3">
        <v>30</v>
      </c>
      <c r="Q153" s="3">
        <v>15</v>
      </c>
      <c r="R153" s="3">
        <v>14</v>
      </c>
      <c r="S153" s="3">
        <v>55</v>
      </c>
      <c r="T153" s="12">
        <f t="shared" si="4"/>
        <v>93</v>
      </c>
    </row>
    <row r="154" spans="1:20" x14ac:dyDescent="0.3">
      <c r="A154" s="2">
        <v>150</v>
      </c>
      <c r="B154" s="2">
        <v>28</v>
      </c>
      <c r="C154" s="3" t="s">
        <v>446</v>
      </c>
      <c r="D154" s="3" t="s">
        <v>6</v>
      </c>
      <c r="E154" s="4">
        <v>41719</v>
      </c>
      <c r="F154" s="3" t="s">
        <v>514</v>
      </c>
      <c r="G154" s="3">
        <v>29</v>
      </c>
      <c r="H154" s="3">
        <v>16</v>
      </c>
      <c r="I154" s="3">
        <v>34</v>
      </c>
      <c r="J154" s="3">
        <v>11</v>
      </c>
      <c r="K154" s="3">
        <v>32</v>
      </c>
      <c r="L154" s="3">
        <v>13</v>
      </c>
      <c r="M154" s="7" t="s">
        <v>710</v>
      </c>
      <c r="N154" s="3">
        <v>28</v>
      </c>
      <c r="O154" s="3">
        <v>17</v>
      </c>
      <c r="P154" s="3">
        <v>28</v>
      </c>
      <c r="Q154" s="3">
        <v>17</v>
      </c>
      <c r="R154" s="3">
        <v>27</v>
      </c>
      <c r="S154" s="3">
        <v>18</v>
      </c>
      <c r="T154" s="12">
        <f t="shared" si="4"/>
        <v>92</v>
      </c>
    </row>
    <row r="155" spans="1:20" x14ac:dyDescent="0.3">
      <c r="A155" s="2">
        <v>151</v>
      </c>
      <c r="B155" s="13">
        <v>29</v>
      </c>
      <c r="C155" s="3" t="s">
        <v>450</v>
      </c>
      <c r="D155" s="3" t="s">
        <v>7</v>
      </c>
      <c r="E155" s="4">
        <v>41786</v>
      </c>
      <c r="F155" s="3" t="s">
        <v>514</v>
      </c>
      <c r="G155" s="3">
        <v>33</v>
      </c>
      <c r="H155" s="3">
        <v>12</v>
      </c>
      <c r="I155" s="3">
        <v>33</v>
      </c>
      <c r="J155" s="3">
        <v>12</v>
      </c>
      <c r="K155" s="3">
        <v>33</v>
      </c>
      <c r="L155" s="3">
        <v>12</v>
      </c>
      <c r="M155" s="7" t="s">
        <v>710</v>
      </c>
      <c r="N155" s="3">
        <v>26</v>
      </c>
      <c r="O155" s="3">
        <v>19</v>
      </c>
      <c r="P155" s="3">
        <v>32</v>
      </c>
      <c r="Q155" s="3">
        <v>13</v>
      </c>
      <c r="R155" s="3">
        <v>23</v>
      </c>
      <c r="S155" s="3">
        <v>22</v>
      </c>
      <c r="T155" s="12">
        <f t="shared" si="4"/>
        <v>90</v>
      </c>
    </row>
    <row r="156" spans="1:20" x14ac:dyDescent="0.3">
      <c r="A156" s="2">
        <v>152</v>
      </c>
      <c r="B156" s="2">
        <v>30</v>
      </c>
      <c r="C156" s="3" t="s">
        <v>452</v>
      </c>
      <c r="D156" s="3" t="s">
        <v>6</v>
      </c>
      <c r="E156" s="4">
        <v>41752</v>
      </c>
      <c r="F156" s="3" t="s">
        <v>514</v>
      </c>
      <c r="G156" s="3">
        <v>35</v>
      </c>
      <c r="H156" s="3">
        <v>10</v>
      </c>
      <c r="I156" s="3">
        <v>32</v>
      </c>
      <c r="J156" s="3">
        <v>13</v>
      </c>
      <c r="K156" s="3">
        <v>34</v>
      </c>
      <c r="L156" s="3">
        <v>11</v>
      </c>
      <c r="M156" s="7" t="s">
        <v>710</v>
      </c>
      <c r="N156" s="3">
        <v>29</v>
      </c>
      <c r="O156" s="3">
        <v>16</v>
      </c>
      <c r="P156" s="3">
        <v>33</v>
      </c>
      <c r="Q156" s="3">
        <v>12</v>
      </c>
      <c r="R156" s="3">
        <v>24</v>
      </c>
      <c r="S156" s="3">
        <v>21</v>
      </c>
      <c r="T156" s="12">
        <f t="shared" si="4"/>
        <v>83</v>
      </c>
    </row>
    <row r="157" spans="1:20" x14ac:dyDescent="0.3">
      <c r="A157" s="2">
        <v>153</v>
      </c>
      <c r="B157" s="43">
        <v>31</v>
      </c>
      <c r="C157" s="40" t="s">
        <v>435</v>
      </c>
      <c r="D157" s="40" t="s">
        <v>3</v>
      </c>
      <c r="E157" s="45">
        <v>41584</v>
      </c>
      <c r="F157" s="3" t="s">
        <v>514</v>
      </c>
      <c r="G157" s="3">
        <v>18</v>
      </c>
      <c r="H157" s="3">
        <v>27</v>
      </c>
      <c r="I157" s="3">
        <v>23</v>
      </c>
      <c r="J157" s="3">
        <v>22</v>
      </c>
      <c r="K157" s="3">
        <v>22</v>
      </c>
      <c r="L157" s="3">
        <v>23</v>
      </c>
      <c r="M157" s="7" t="s">
        <v>710</v>
      </c>
      <c r="N157" s="7"/>
      <c r="O157" s="7"/>
      <c r="P157" s="7"/>
      <c r="Q157" s="7"/>
      <c r="R157" s="7"/>
      <c r="S157" s="7"/>
      <c r="T157" s="12">
        <f t="shared" si="4"/>
        <v>72</v>
      </c>
    </row>
    <row r="158" spans="1:20" x14ac:dyDescent="0.3">
      <c r="A158" s="2">
        <v>154</v>
      </c>
      <c r="B158" s="2">
        <v>32</v>
      </c>
      <c r="C158" s="8" t="s">
        <v>717</v>
      </c>
      <c r="D158" s="7" t="s">
        <v>14</v>
      </c>
      <c r="E158" s="4">
        <v>41107</v>
      </c>
      <c r="F158" s="3" t="s">
        <v>514</v>
      </c>
      <c r="G158" s="7"/>
      <c r="H158" s="7"/>
      <c r="I158" s="7"/>
      <c r="J158" s="7"/>
      <c r="K158" s="7"/>
      <c r="L158" s="7"/>
      <c r="M158" s="7" t="s">
        <v>710</v>
      </c>
      <c r="N158" s="3">
        <v>27</v>
      </c>
      <c r="O158" s="3">
        <v>18</v>
      </c>
      <c r="P158" s="3">
        <v>21</v>
      </c>
      <c r="Q158" s="3">
        <v>24</v>
      </c>
      <c r="R158" s="3">
        <v>17</v>
      </c>
      <c r="S158" s="3">
        <v>28</v>
      </c>
      <c r="T158" s="12">
        <f t="shared" si="4"/>
        <v>70</v>
      </c>
    </row>
    <row r="159" spans="1:20" x14ac:dyDescent="0.3">
      <c r="A159" s="2">
        <v>155</v>
      </c>
      <c r="B159" s="13">
        <v>33</v>
      </c>
      <c r="C159" s="3" t="s">
        <v>441</v>
      </c>
      <c r="D159" s="3" t="s">
        <v>6</v>
      </c>
      <c r="E159" s="4">
        <v>41589</v>
      </c>
      <c r="F159" s="3" t="s">
        <v>514</v>
      </c>
      <c r="G159" s="3">
        <v>24</v>
      </c>
      <c r="H159" s="3">
        <v>21</v>
      </c>
      <c r="I159" s="3">
        <v>22</v>
      </c>
      <c r="J159" s="3">
        <v>23</v>
      </c>
      <c r="K159" s="3">
        <v>27</v>
      </c>
      <c r="L159" s="3">
        <v>18</v>
      </c>
      <c r="M159" s="7" t="s">
        <v>710</v>
      </c>
      <c r="N159" s="7"/>
      <c r="O159" s="7"/>
      <c r="P159" s="7"/>
      <c r="Q159" s="7"/>
      <c r="R159" s="7"/>
      <c r="S159" s="7"/>
      <c r="T159" s="12">
        <f t="shared" si="4"/>
        <v>62</v>
      </c>
    </row>
    <row r="160" spans="1:20" x14ac:dyDescent="0.3">
      <c r="A160" s="2">
        <v>156</v>
      </c>
      <c r="B160" s="2">
        <v>34</v>
      </c>
      <c r="C160" s="3" t="s">
        <v>438</v>
      </c>
      <c r="D160" s="3" t="s">
        <v>415</v>
      </c>
      <c r="E160" s="4">
        <v>41232</v>
      </c>
      <c r="F160" s="3" t="s">
        <v>514</v>
      </c>
      <c r="G160" s="3">
        <v>21</v>
      </c>
      <c r="H160" s="3">
        <v>24</v>
      </c>
      <c r="I160" s="3">
        <v>24</v>
      </c>
      <c r="J160" s="3">
        <v>21</v>
      </c>
      <c r="K160" s="3">
        <v>28</v>
      </c>
      <c r="L160" s="3">
        <v>17</v>
      </c>
      <c r="M160" s="7" t="s">
        <v>710</v>
      </c>
      <c r="N160" s="7"/>
      <c r="O160" s="7"/>
      <c r="P160" s="7"/>
      <c r="Q160" s="7"/>
      <c r="R160" s="7"/>
      <c r="S160" s="7"/>
      <c r="T160" s="12">
        <f t="shared" si="4"/>
        <v>62</v>
      </c>
    </row>
    <row r="161" spans="1:20" x14ac:dyDescent="0.3">
      <c r="A161" s="2">
        <v>157</v>
      </c>
      <c r="B161" s="46">
        <v>35</v>
      </c>
      <c r="C161" s="47" t="s">
        <v>712</v>
      </c>
      <c r="D161" s="48" t="s">
        <v>417</v>
      </c>
      <c r="E161" s="49">
        <v>41484</v>
      </c>
      <c r="F161" s="3" t="s">
        <v>514</v>
      </c>
      <c r="G161" s="7"/>
      <c r="H161" s="7"/>
      <c r="I161" s="7"/>
      <c r="J161" s="7"/>
      <c r="K161" s="7"/>
      <c r="L161" s="7"/>
      <c r="M161" s="7" t="s">
        <v>710</v>
      </c>
      <c r="N161" s="3">
        <v>25</v>
      </c>
      <c r="O161" s="3">
        <v>20</v>
      </c>
      <c r="P161" s="3">
        <v>25</v>
      </c>
      <c r="Q161" s="3">
        <v>20</v>
      </c>
      <c r="R161" s="3">
        <v>25</v>
      </c>
      <c r="S161" s="3">
        <v>20</v>
      </c>
      <c r="T161" s="12">
        <f t="shared" si="4"/>
        <v>60</v>
      </c>
    </row>
    <row r="162" spans="1:20" x14ac:dyDescent="0.3">
      <c r="A162" s="2">
        <v>158</v>
      </c>
      <c r="B162" s="46">
        <v>36</v>
      </c>
      <c r="C162" s="41" t="s">
        <v>440</v>
      </c>
      <c r="D162" s="41" t="s">
        <v>3</v>
      </c>
      <c r="E162" s="49">
        <v>41362</v>
      </c>
      <c r="F162" s="3" t="s">
        <v>514</v>
      </c>
      <c r="G162" s="3">
        <v>23</v>
      </c>
      <c r="H162" s="3">
        <v>22</v>
      </c>
      <c r="I162" s="3">
        <v>28</v>
      </c>
      <c r="J162" s="3">
        <v>17</v>
      </c>
      <c r="K162" s="3">
        <v>25</v>
      </c>
      <c r="L162" s="3">
        <v>20</v>
      </c>
      <c r="M162" s="7" t="s">
        <v>710</v>
      </c>
      <c r="N162" s="7"/>
      <c r="O162" s="7"/>
      <c r="P162" s="7"/>
      <c r="Q162" s="7"/>
      <c r="R162" s="7"/>
      <c r="S162" s="7"/>
      <c r="T162" s="12">
        <f t="shared" si="4"/>
        <v>59</v>
      </c>
    </row>
    <row r="163" spans="1:20" x14ac:dyDescent="0.3">
      <c r="A163" s="2">
        <v>159</v>
      </c>
      <c r="B163" s="39">
        <v>37</v>
      </c>
      <c r="C163" s="47" t="s">
        <v>718</v>
      </c>
      <c r="D163" s="48" t="s">
        <v>14</v>
      </c>
      <c r="E163" s="49">
        <v>41288</v>
      </c>
      <c r="F163" s="3" t="s">
        <v>514</v>
      </c>
      <c r="G163" s="7"/>
      <c r="H163" s="7"/>
      <c r="I163" s="7"/>
      <c r="J163" s="7"/>
      <c r="K163" s="7"/>
      <c r="L163" s="7"/>
      <c r="M163" s="7" t="s">
        <v>710</v>
      </c>
      <c r="N163" s="3">
        <v>23</v>
      </c>
      <c r="O163" s="3">
        <v>22</v>
      </c>
      <c r="P163" s="3">
        <v>22</v>
      </c>
      <c r="Q163" s="3">
        <v>23</v>
      </c>
      <c r="R163" s="3">
        <v>31</v>
      </c>
      <c r="S163" s="3">
        <v>14</v>
      </c>
      <c r="T163" s="12">
        <f t="shared" si="4"/>
        <v>59</v>
      </c>
    </row>
    <row r="164" spans="1:20" x14ac:dyDescent="0.3">
      <c r="A164" s="2">
        <v>160</v>
      </c>
      <c r="B164" s="46">
        <v>38</v>
      </c>
      <c r="C164" s="41" t="s">
        <v>448</v>
      </c>
      <c r="D164" s="41" t="s">
        <v>3</v>
      </c>
      <c r="E164" s="49">
        <v>41653</v>
      </c>
      <c r="F164" s="3" t="s">
        <v>514</v>
      </c>
      <c r="G164" s="3">
        <v>31</v>
      </c>
      <c r="H164" s="3">
        <v>14</v>
      </c>
      <c r="I164" s="3">
        <v>25</v>
      </c>
      <c r="J164" s="3">
        <v>20</v>
      </c>
      <c r="K164" s="3">
        <v>26</v>
      </c>
      <c r="L164" s="3">
        <v>19</v>
      </c>
      <c r="M164" s="7" t="s">
        <v>710</v>
      </c>
      <c r="N164" s="7"/>
      <c r="O164" s="7"/>
      <c r="P164" s="7"/>
      <c r="Q164" s="7"/>
      <c r="R164" s="7"/>
      <c r="S164" s="7"/>
      <c r="T164" s="12">
        <f t="shared" si="4"/>
        <v>53</v>
      </c>
    </row>
    <row r="165" spans="1:20" x14ac:dyDescent="0.3">
      <c r="A165" s="2">
        <v>161</v>
      </c>
      <c r="B165" s="46">
        <v>39</v>
      </c>
      <c r="C165" s="41" t="s">
        <v>447</v>
      </c>
      <c r="D165" s="41" t="s">
        <v>3</v>
      </c>
      <c r="E165" s="49">
        <v>41565</v>
      </c>
      <c r="F165" s="3" t="s">
        <v>514</v>
      </c>
      <c r="G165" s="3">
        <v>30</v>
      </c>
      <c r="H165" s="3">
        <v>15</v>
      </c>
      <c r="I165" s="3">
        <v>29</v>
      </c>
      <c r="J165" s="3">
        <v>16</v>
      </c>
      <c r="K165" s="3">
        <v>24</v>
      </c>
      <c r="L165" s="3">
        <v>21</v>
      </c>
      <c r="M165" s="7" t="s">
        <v>710</v>
      </c>
      <c r="N165" s="7"/>
      <c r="O165" s="7"/>
      <c r="P165" s="7"/>
      <c r="Q165" s="7"/>
      <c r="R165" s="7"/>
      <c r="S165" s="7"/>
      <c r="T165" s="12">
        <f t="shared" ref="T165:T189" si="5">SUM(H165,J165,L165,O165,Q165,S165)</f>
        <v>52</v>
      </c>
    </row>
    <row r="166" spans="1:20" x14ac:dyDescent="0.3">
      <c r="A166" s="2">
        <v>162</v>
      </c>
      <c r="B166" s="2">
        <v>40</v>
      </c>
      <c r="C166" s="8" t="s">
        <v>715</v>
      </c>
      <c r="D166" s="7" t="s">
        <v>6</v>
      </c>
      <c r="E166" s="4">
        <v>41818</v>
      </c>
      <c r="F166" s="3" t="s">
        <v>514</v>
      </c>
      <c r="G166" s="7"/>
      <c r="H166" s="7"/>
      <c r="I166" s="7"/>
      <c r="J166" s="7"/>
      <c r="K166" s="7"/>
      <c r="L166" s="7"/>
      <c r="M166" s="7" t="s">
        <v>710</v>
      </c>
      <c r="N166" s="3">
        <v>30</v>
      </c>
      <c r="O166" s="3">
        <v>15</v>
      </c>
      <c r="P166" s="3">
        <v>27</v>
      </c>
      <c r="Q166" s="3">
        <v>18</v>
      </c>
      <c r="R166" s="3">
        <v>28</v>
      </c>
      <c r="S166" s="3">
        <v>17</v>
      </c>
      <c r="T166" s="12">
        <f t="shared" si="5"/>
        <v>50</v>
      </c>
    </row>
    <row r="167" spans="1:20" x14ac:dyDescent="0.3">
      <c r="A167" s="2">
        <v>163</v>
      </c>
      <c r="B167" s="13">
        <v>41</v>
      </c>
      <c r="C167" s="8" t="s">
        <v>711</v>
      </c>
      <c r="D167" s="7" t="s">
        <v>14</v>
      </c>
      <c r="E167" s="4">
        <v>41797</v>
      </c>
      <c r="F167" s="3" t="s">
        <v>514</v>
      </c>
      <c r="G167" s="7"/>
      <c r="H167" s="7"/>
      <c r="I167" s="7"/>
      <c r="J167" s="7"/>
      <c r="K167" s="7"/>
      <c r="L167" s="7"/>
      <c r="M167" s="7" t="s">
        <v>710</v>
      </c>
      <c r="N167" s="3">
        <v>31</v>
      </c>
      <c r="O167" s="3">
        <v>14</v>
      </c>
      <c r="P167" s="3">
        <v>29</v>
      </c>
      <c r="Q167" s="3">
        <v>16</v>
      </c>
      <c r="R167" s="3">
        <v>26</v>
      </c>
      <c r="S167" s="3">
        <v>19</v>
      </c>
      <c r="T167" s="12">
        <f t="shared" si="5"/>
        <v>49</v>
      </c>
    </row>
    <row r="168" spans="1:20" x14ac:dyDescent="0.3">
      <c r="A168" s="2">
        <v>164</v>
      </c>
      <c r="B168" s="2">
        <v>42</v>
      </c>
      <c r="C168" s="3" t="s">
        <v>449</v>
      </c>
      <c r="D168" s="3" t="s">
        <v>415</v>
      </c>
      <c r="E168" s="4">
        <v>41369</v>
      </c>
      <c r="F168" s="3" t="s">
        <v>514</v>
      </c>
      <c r="G168" s="3">
        <v>32</v>
      </c>
      <c r="H168" s="3">
        <v>13</v>
      </c>
      <c r="I168" s="3">
        <v>31</v>
      </c>
      <c r="J168" s="3">
        <v>14</v>
      </c>
      <c r="K168" s="3">
        <v>30</v>
      </c>
      <c r="L168" s="3">
        <v>15</v>
      </c>
      <c r="M168" s="7" t="s">
        <v>710</v>
      </c>
      <c r="N168" s="7"/>
      <c r="O168" s="7"/>
      <c r="P168" s="7"/>
      <c r="Q168" s="7"/>
      <c r="R168" s="7"/>
      <c r="S168" s="7"/>
      <c r="T168" s="12">
        <f t="shared" si="5"/>
        <v>42</v>
      </c>
    </row>
    <row r="169" spans="1:20" x14ac:dyDescent="0.3">
      <c r="A169" s="2">
        <v>165</v>
      </c>
      <c r="B169" s="2">
        <v>43</v>
      </c>
      <c r="C169" s="3" t="s">
        <v>451</v>
      </c>
      <c r="D169" s="3" t="s">
        <v>6</v>
      </c>
      <c r="E169" s="4">
        <v>41606</v>
      </c>
      <c r="F169" s="3" t="s">
        <v>514</v>
      </c>
      <c r="G169" s="3">
        <v>34</v>
      </c>
      <c r="H169" s="3">
        <v>11</v>
      </c>
      <c r="I169" s="3">
        <v>35</v>
      </c>
      <c r="J169" s="3">
        <v>10</v>
      </c>
      <c r="K169" s="3">
        <v>35</v>
      </c>
      <c r="L169" s="3">
        <v>10</v>
      </c>
      <c r="M169" s="7" t="s">
        <v>710</v>
      </c>
      <c r="N169" s="7"/>
      <c r="O169" s="7"/>
      <c r="P169" s="7"/>
      <c r="Q169" s="7"/>
      <c r="R169" s="7"/>
      <c r="S169" s="7"/>
      <c r="T169" s="12">
        <f t="shared" si="5"/>
        <v>31</v>
      </c>
    </row>
    <row r="170" spans="1:20" ht="15" thickBot="1" x14ac:dyDescent="0.35">
      <c r="A170" s="17">
        <v>166</v>
      </c>
      <c r="B170" s="17">
        <v>44</v>
      </c>
      <c r="C170" s="22" t="s">
        <v>716</v>
      </c>
      <c r="D170" s="20" t="s">
        <v>14</v>
      </c>
      <c r="E170" s="19">
        <v>41206</v>
      </c>
      <c r="F170" s="18" t="s">
        <v>514</v>
      </c>
      <c r="G170" s="20"/>
      <c r="H170" s="20"/>
      <c r="I170" s="20"/>
      <c r="J170" s="20"/>
      <c r="K170" s="20"/>
      <c r="L170" s="20"/>
      <c r="M170" s="20" t="s">
        <v>710</v>
      </c>
      <c r="N170" s="18"/>
      <c r="O170" s="18"/>
      <c r="P170" s="18">
        <v>31</v>
      </c>
      <c r="Q170" s="18">
        <v>14</v>
      </c>
      <c r="R170" s="18">
        <v>29</v>
      </c>
      <c r="S170" s="18">
        <v>16</v>
      </c>
      <c r="T170" s="21">
        <f t="shared" si="5"/>
        <v>30</v>
      </c>
    </row>
    <row r="171" spans="1:20" x14ac:dyDescent="0.3">
      <c r="A171" s="13">
        <v>167</v>
      </c>
      <c r="B171" s="29">
        <v>1</v>
      </c>
      <c r="C171" s="27" t="s">
        <v>400</v>
      </c>
      <c r="D171" s="27" t="s">
        <v>15</v>
      </c>
      <c r="E171" s="28">
        <v>41207</v>
      </c>
      <c r="F171" s="14" t="s">
        <v>511</v>
      </c>
      <c r="G171" s="14">
        <v>2</v>
      </c>
      <c r="H171" s="14">
        <v>800</v>
      </c>
      <c r="I171" s="14">
        <v>2</v>
      </c>
      <c r="J171" s="14">
        <v>800</v>
      </c>
      <c r="K171" s="14">
        <v>2</v>
      </c>
      <c r="L171" s="14">
        <v>800</v>
      </c>
      <c r="M171" s="15" t="s">
        <v>511</v>
      </c>
      <c r="N171" s="14">
        <v>1</v>
      </c>
      <c r="O171" s="14">
        <v>1000</v>
      </c>
      <c r="P171" s="14">
        <v>1</v>
      </c>
      <c r="Q171" s="14">
        <v>1000</v>
      </c>
      <c r="R171" s="14">
        <v>1</v>
      </c>
      <c r="S171" s="14">
        <v>1000</v>
      </c>
      <c r="T171" s="16">
        <f t="shared" si="5"/>
        <v>5400</v>
      </c>
    </row>
    <row r="172" spans="1:20" x14ac:dyDescent="0.3">
      <c r="A172" s="2">
        <v>168</v>
      </c>
      <c r="B172" s="23">
        <v>2</v>
      </c>
      <c r="C172" s="24" t="s">
        <v>402</v>
      </c>
      <c r="D172" s="24" t="s">
        <v>11</v>
      </c>
      <c r="E172" s="25">
        <v>41666</v>
      </c>
      <c r="F172" s="3" t="s">
        <v>511</v>
      </c>
      <c r="G172" s="3">
        <v>4</v>
      </c>
      <c r="H172" s="3">
        <v>512</v>
      </c>
      <c r="I172" s="3">
        <v>3</v>
      </c>
      <c r="J172" s="3">
        <v>640</v>
      </c>
      <c r="K172" s="3">
        <v>3</v>
      </c>
      <c r="L172" s="3">
        <v>640</v>
      </c>
      <c r="M172" s="7" t="s">
        <v>511</v>
      </c>
      <c r="N172" s="3">
        <v>2</v>
      </c>
      <c r="O172" s="3">
        <v>800</v>
      </c>
      <c r="P172" s="3">
        <v>5</v>
      </c>
      <c r="Q172" s="3">
        <v>410</v>
      </c>
      <c r="R172" s="3">
        <v>3</v>
      </c>
      <c r="S172" s="3">
        <v>640</v>
      </c>
      <c r="T172" s="12">
        <f t="shared" si="5"/>
        <v>3642</v>
      </c>
    </row>
    <row r="173" spans="1:20" x14ac:dyDescent="0.3">
      <c r="A173" s="2">
        <v>169</v>
      </c>
      <c r="B173" s="23">
        <v>3</v>
      </c>
      <c r="C173" s="24" t="s">
        <v>401</v>
      </c>
      <c r="D173" s="24" t="s">
        <v>15</v>
      </c>
      <c r="E173" s="25">
        <v>41453</v>
      </c>
      <c r="F173" s="3" t="s">
        <v>511</v>
      </c>
      <c r="G173" s="3">
        <v>3</v>
      </c>
      <c r="H173" s="3">
        <v>640</v>
      </c>
      <c r="I173" s="3">
        <v>11</v>
      </c>
      <c r="J173" s="3">
        <v>107</v>
      </c>
      <c r="K173" s="3">
        <v>4</v>
      </c>
      <c r="L173" s="3">
        <v>512</v>
      </c>
      <c r="M173" s="7" t="s">
        <v>511</v>
      </c>
      <c r="N173" s="3">
        <v>3</v>
      </c>
      <c r="O173" s="3">
        <v>640</v>
      </c>
      <c r="P173" s="3">
        <v>2</v>
      </c>
      <c r="Q173" s="3">
        <v>800</v>
      </c>
      <c r="R173" s="3">
        <v>2</v>
      </c>
      <c r="S173" s="3">
        <v>800</v>
      </c>
      <c r="T173" s="12">
        <f t="shared" si="5"/>
        <v>3499</v>
      </c>
    </row>
    <row r="174" spans="1:20" x14ac:dyDescent="0.3">
      <c r="A174" s="2">
        <v>170</v>
      </c>
      <c r="B174" s="23">
        <v>4</v>
      </c>
      <c r="C174" s="24" t="s">
        <v>399</v>
      </c>
      <c r="D174" s="24" t="s">
        <v>15</v>
      </c>
      <c r="E174" s="25">
        <v>41270</v>
      </c>
      <c r="F174" s="3" t="s">
        <v>511</v>
      </c>
      <c r="G174" s="3">
        <v>1</v>
      </c>
      <c r="H174" s="3">
        <v>1000</v>
      </c>
      <c r="I174" s="3">
        <v>1</v>
      </c>
      <c r="J174" s="3">
        <v>1000</v>
      </c>
      <c r="K174" s="3">
        <v>1</v>
      </c>
      <c r="L174" s="3">
        <v>1000</v>
      </c>
      <c r="M174" s="7" t="s">
        <v>511</v>
      </c>
      <c r="N174" s="7"/>
      <c r="O174" s="7"/>
      <c r="P174" s="7"/>
      <c r="Q174" s="7"/>
      <c r="R174" s="7"/>
      <c r="S174" s="7"/>
      <c r="T174" s="12">
        <f t="shared" si="5"/>
        <v>3000</v>
      </c>
    </row>
    <row r="175" spans="1:20" x14ac:dyDescent="0.3">
      <c r="A175" s="2">
        <v>171</v>
      </c>
      <c r="B175" s="29">
        <v>5</v>
      </c>
      <c r="C175" s="24" t="s">
        <v>404</v>
      </c>
      <c r="D175" s="24" t="s">
        <v>15</v>
      </c>
      <c r="E175" s="25">
        <v>41092</v>
      </c>
      <c r="F175" s="3" t="s">
        <v>511</v>
      </c>
      <c r="G175" s="3">
        <v>6</v>
      </c>
      <c r="H175" s="3">
        <v>328</v>
      </c>
      <c r="I175" s="3">
        <v>7</v>
      </c>
      <c r="J175" s="3">
        <v>262</v>
      </c>
      <c r="K175" s="3">
        <v>8</v>
      </c>
      <c r="L175" s="3">
        <v>210</v>
      </c>
      <c r="M175" s="7" t="s">
        <v>511</v>
      </c>
      <c r="N175" s="3">
        <v>4</v>
      </c>
      <c r="O175" s="3">
        <v>512</v>
      </c>
      <c r="P175" s="3">
        <v>4</v>
      </c>
      <c r="Q175" s="3">
        <v>512</v>
      </c>
      <c r="R175" s="3">
        <v>4</v>
      </c>
      <c r="S175" s="3">
        <v>512</v>
      </c>
      <c r="T175" s="12">
        <f t="shared" si="5"/>
        <v>2336</v>
      </c>
    </row>
    <row r="176" spans="1:20" x14ac:dyDescent="0.3">
      <c r="A176" s="2">
        <v>172</v>
      </c>
      <c r="B176" s="23">
        <v>6</v>
      </c>
      <c r="C176" s="24" t="s">
        <v>406</v>
      </c>
      <c r="D176" s="24" t="s">
        <v>15</v>
      </c>
      <c r="E176" s="25">
        <v>41807</v>
      </c>
      <c r="F176" s="3" t="s">
        <v>511</v>
      </c>
      <c r="G176" s="3">
        <v>8</v>
      </c>
      <c r="H176" s="3">
        <v>210</v>
      </c>
      <c r="I176" s="3">
        <v>5</v>
      </c>
      <c r="J176" s="3">
        <v>410</v>
      </c>
      <c r="K176" s="3">
        <v>14</v>
      </c>
      <c r="L176" s="3">
        <v>55</v>
      </c>
      <c r="M176" s="7" t="s">
        <v>511</v>
      </c>
      <c r="N176" s="3">
        <v>8</v>
      </c>
      <c r="O176" s="3">
        <v>210</v>
      </c>
      <c r="P176" s="3">
        <v>3</v>
      </c>
      <c r="Q176" s="3">
        <v>640</v>
      </c>
      <c r="R176" s="3">
        <v>4</v>
      </c>
      <c r="S176" s="3">
        <v>512</v>
      </c>
      <c r="T176" s="12">
        <f t="shared" si="5"/>
        <v>2037</v>
      </c>
    </row>
    <row r="177" spans="1:21" s="35" customFormat="1" x14ac:dyDescent="0.3">
      <c r="A177" s="33">
        <v>173</v>
      </c>
      <c r="B177" s="33">
        <v>7</v>
      </c>
      <c r="C177" s="9" t="s">
        <v>405</v>
      </c>
      <c r="D177" s="9" t="s">
        <v>15</v>
      </c>
      <c r="E177" s="31">
        <v>41731</v>
      </c>
      <c r="F177" s="9" t="s">
        <v>511</v>
      </c>
      <c r="G177" s="9">
        <v>7</v>
      </c>
      <c r="H177" s="9">
        <v>262</v>
      </c>
      <c r="I177" s="9">
        <v>6</v>
      </c>
      <c r="J177" s="9">
        <v>328</v>
      </c>
      <c r="K177" s="9">
        <v>7</v>
      </c>
      <c r="L177" s="9">
        <v>262</v>
      </c>
      <c r="M177" s="8" t="s">
        <v>511</v>
      </c>
      <c r="N177" s="9">
        <v>5</v>
      </c>
      <c r="O177" s="9">
        <v>410</v>
      </c>
      <c r="P177" s="9">
        <v>7</v>
      </c>
      <c r="Q177" s="9">
        <v>262</v>
      </c>
      <c r="R177" s="9">
        <v>7</v>
      </c>
      <c r="S177" s="9">
        <v>262</v>
      </c>
      <c r="T177" s="34">
        <f t="shared" si="5"/>
        <v>1786</v>
      </c>
      <c r="U177" s="37"/>
    </row>
    <row r="178" spans="1:21" x14ac:dyDescent="0.3">
      <c r="A178" s="2">
        <v>174</v>
      </c>
      <c r="B178" s="23">
        <v>8</v>
      </c>
      <c r="C178" s="24" t="s">
        <v>407</v>
      </c>
      <c r="D178" s="24" t="s">
        <v>15</v>
      </c>
      <c r="E178" s="25">
        <v>41717</v>
      </c>
      <c r="F178" s="3" t="s">
        <v>511</v>
      </c>
      <c r="G178" s="3">
        <v>9</v>
      </c>
      <c r="H178" s="3">
        <v>168</v>
      </c>
      <c r="I178" s="3">
        <v>8</v>
      </c>
      <c r="J178" s="3">
        <v>210</v>
      </c>
      <c r="K178" s="3">
        <v>11</v>
      </c>
      <c r="L178" s="3">
        <v>107</v>
      </c>
      <c r="M178" s="7" t="s">
        <v>511</v>
      </c>
      <c r="N178" s="3">
        <v>6</v>
      </c>
      <c r="O178" s="3">
        <v>328</v>
      </c>
      <c r="P178" s="3">
        <v>6</v>
      </c>
      <c r="Q178" s="3">
        <v>328</v>
      </c>
      <c r="R178" s="3">
        <v>6</v>
      </c>
      <c r="S178" s="3">
        <v>328</v>
      </c>
      <c r="T178" s="12">
        <f t="shared" si="5"/>
        <v>1469</v>
      </c>
    </row>
    <row r="179" spans="1:21" s="35" customFormat="1" x14ac:dyDescent="0.3">
      <c r="A179" s="33">
        <v>175</v>
      </c>
      <c r="B179" s="38">
        <v>9</v>
      </c>
      <c r="C179" s="9" t="s">
        <v>403</v>
      </c>
      <c r="D179" s="9" t="s">
        <v>328</v>
      </c>
      <c r="E179" s="31">
        <v>41458</v>
      </c>
      <c r="F179" s="9" t="s">
        <v>511</v>
      </c>
      <c r="G179" s="9">
        <v>5</v>
      </c>
      <c r="H179" s="9">
        <v>410</v>
      </c>
      <c r="I179" s="9">
        <v>4</v>
      </c>
      <c r="J179" s="9">
        <v>512</v>
      </c>
      <c r="K179" s="9">
        <v>5</v>
      </c>
      <c r="L179" s="9">
        <v>410</v>
      </c>
      <c r="M179" s="8" t="s">
        <v>511</v>
      </c>
      <c r="N179" s="8"/>
      <c r="O179" s="8"/>
      <c r="P179" s="8"/>
      <c r="Q179" s="8"/>
      <c r="R179" s="8"/>
      <c r="S179" s="8"/>
      <c r="T179" s="34">
        <f t="shared" si="5"/>
        <v>1332</v>
      </c>
      <c r="U179" s="37" t="s">
        <v>793</v>
      </c>
    </row>
    <row r="180" spans="1:21" s="35" customFormat="1" x14ac:dyDescent="0.3">
      <c r="A180" s="33">
        <v>176</v>
      </c>
      <c r="B180" s="33">
        <v>10</v>
      </c>
      <c r="C180" s="9" t="s">
        <v>410</v>
      </c>
      <c r="D180" s="9" t="s">
        <v>15</v>
      </c>
      <c r="E180" s="31">
        <v>41514</v>
      </c>
      <c r="F180" s="9" t="s">
        <v>511</v>
      </c>
      <c r="G180" s="9">
        <v>12</v>
      </c>
      <c r="H180" s="9">
        <v>86</v>
      </c>
      <c r="I180" s="9">
        <v>14</v>
      </c>
      <c r="J180" s="9">
        <v>55</v>
      </c>
      <c r="K180" s="9">
        <v>12</v>
      </c>
      <c r="L180" s="9">
        <v>86</v>
      </c>
      <c r="M180" s="8" t="s">
        <v>511</v>
      </c>
      <c r="N180" s="9">
        <v>7</v>
      </c>
      <c r="O180" s="9">
        <v>262</v>
      </c>
      <c r="P180" s="9">
        <v>8</v>
      </c>
      <c r="Q180" s="9">
        <v>210</v>
      </c>
      <c r="R180" s="9">
        <v>9</v>
      </c>
      <c r="S180" s="9">
        <v>168</v>
      </c>
      <c r="T180" s="34">
        <f t="shared" si="5"/>
        <v>867</v>
      </c>
      <c r="U180" s="37"/>
    </row>
    <row r="181" spans="1:21" s="35" customFormat="1" x14ac:dyDescent="0.3">
      <c r="A181" s="33">
        <v>177</v>
      </c>
      <c r="B181" s="33">
        <v>11</v>
      </c>
      <c r="C181" s="9" t="s">
        <v>408</v>
      </c>
      <c r="D181" s="9" t="s">
        <v>15</v>
      </c>
      <c r="E181" s="31">
        <v>41199</v>
      </c>
      <c r="F181" s="9" t="s">
        <v>511</v>
      </c>
      <c r="G181" s="9">
        <v>10</v>
      </c>
      <c r="H181" s="9">
        <v>134</v>
      </c>
      <c r="I181" s="9">
        <v>12</v>
      </c>
      <c r="J181" s="9">
        <v>86</v>
      </c>
      <c r="K181" s="9">
        <v>10</v>
      </c>
      <c r="L181" s="9">
        <v>134</v>
      </c>
      <c r="M181" s="8" t="s">
        <v>511</v>
      </c>
      <c r="N181" s="9">
        <v>9</v>
      </c>
      <c r="O181" s="9">
        <v>168</v>
      </c>
      <c r="P181" s="9">
        <v>11</v>
      </c>
      <c r="Q181" s="9">
        <v>107</v>
      </c>
      <c r="R181" s="9">
        <v>8</v>
      </c>
      <c r="S181" s="9">
        <v>210</v>
      </c>
      <c r="T181" s="34">
        <f t="shared" si="5"/>
        <v>839</v>
      </c>
      <c r="U181" s="37"/>
    </row>
    <row r="182" spans="1:21" x14ac:dyDescent="0.3">
      <c r="A182" s="2">
        <v>178</v>
      </c>
      <c r="B182" s="23">
        <v>12</v>
      </c>
      <c r="C182" s="24" t="s">
        <v>411</v>
      </c>
      <c r="D182" s="24" t="s">
        <v>15</v>
      </c>
      <c r="E182" s="25">
        <v>41604</v>
      </c>
      <c r="F182" s="3" t="s">
        <v>511</v>
      </c>
      <c r="G182" s="3">
        <v>13</v>
      </c>
      <c r="H182" s="3">
        <v>69</v>
      </c>
      <c r="I182" s="3">
        <v>9</v>
      </c>
      <c r="J182" s="3">
        <v>168</v>
      </c>
      <c r="K182" s="3">
        <v>13</v>
      </c>
      <c r="L182" s="3">
        <v>69</v>
      </c>
      <c r="M182" s="7" t="s">
        <v>511</v>
      </c>
      <c r="N182" s="3">
        <v>10</v>
      </c>
      <c r="O182" s="3">
        <v>134</v>
      </c>
      <c r="P182" s="3">
        <v>9</v>
      </c>
      <c r="Q182" s="3">
        <v>168</v>
      </c>
      <c r="R182" s="3">
        <v>10</v>
      </c>
      <c r="S182" s="3">
        <v>134</v>
      </c>
      <c r="T182" s="12">
        <f t="shared" si="5"/>
        <v>742</v>
      </c>
    </row>
    <row r="183" spans="1:21" x14ac:dyDescent="0.3">
      <c r="A183" s="2">
        <v>179</v>
      </c>
      <c r="B183" s="13">
        <v>13</v>
      </c>
      <c r="C183" s="9" t="s">
        <v>409</v>
      </c>
      <c r="D183" s="3" t="s">
        <v>328</v>
      </c>
      <c r="E183" s="4">
        <v>41134</v>
      </c>
      <c r="F183" s="3" t="s">
        <v>511</v>
      </c>
      <c r="G183" s="3">
        <v>11</v>
      </c>
      <c r="H183" s="3">
        <v>107</v>
      </c>
      <c r="I183" s="3">
        <v>10</v>
      </c>
      <c r="J183" s="3">
        <v>134</v>
      </c>
      <c r="K183" s="3">
        <v>6</v>
      </c>
      <c r="L183" s="3">
        <v>328</v>
      </c>
      <c r="M183" s="7" t="s">
        <v>511</v>
      </c>
      <c r="N183" s="7"/>
      <c r="O183" s="7"/>
      <c r="P183" s="7"/>
      <c r="Q183" s="7"/>
      <c r="R183" s="7"/>
      <c r="S183" s="7"/>
      <c r="T183" s="12">
        <f t="shared" si="5"/>
        <v>569</v>
      </c>
    </row>
    <row r="184" spans="1:21" x14ac:dyDescent="0.3">
      <c r="A184" s="2">
        <v>180</v>
      </c>
      <c r="B184" s="33">
        <v>14</v>
      </c>
      <c r="C184" s="9" t="s">
        <v>414</v>
      </c>
      <c r="D184" s="9" t="s">
        <v>11</v>
      </c>
      <c r="E184" s="4">
        <v>41569</v>
      </c>
      <c r="F184" s="3" t="s">
        <v>511</v>
      </c>
      <c r="G184" s="3">
        <v>16</v>
      </c>
      <c r="H184" s="3">
        <v>35</v>
      </c>
      <c r="I184" s="3">
        <v>15</v>
      </c>
      <c r="J184" s="3">
        <v>44</v>
      </c>
      <c r="K184" s="3">
        <v>15</v>
      </c>
      <c r="L184" s="3">
        <v>44</v>
      </c>
      <c r="M184" s="7" t="s">
        <v>511</v>
      </c>
      <c r="N184" s="3">
        <v>13</v>
      </c>
      <c r="O184" s="3">
        <v>69</v>
      </c>
      <c r="P184" s="3">
        <v>12</v>
      </c>
      <c r="Q184" s="3">
        <v>86</v>
      </c>
      <c r="R184" s="3">
        <v>13</v>
      </c>
      <c r="S184" s="3">
        <v>69</v>
      </c>
      <c r="T184" s="12">
        <f t="shared" si="5"/>
        <v>347</v>
      </c>
    </row>
    <row r="185" spans="1:21" x14ac:dyDescent="0.3">
      <c r="A185" s="2">
        <v>181</v>
      </c>
      <c r="B185" s="2">
        <v>15</v>
      </c>
      <c r="C185" s="9" t="s">
        <v>412</v>
      </c>
      <c r="D185" s="3" t="s">
        <v>328</v>
      </c>
      <c r="E185" s="4">
        <v>41779</v>
      </c>
      <c r="F185" s="3" t="s">
        <v>511</v>
      </c>
      <c r="G185" s="3">
        <v>14</v>
      </c>
      <c r="H185" s="3">
        <v>55</v>
      </c>
      <c r="I185" s="3">
        <v>13</v>
      </c>
      <c r="J185" s="3">
        <v>69</v>
      </c>
      <c r="K185" s="3">
        <v>9</v>
      </c>
      <c r="L185" s="3">
        <v>168</v>
      </c>
      <c r="M185" s="7" t="s">
        <v>511</v>
      </c>
      <c r="N185" s="7"/>
      <c r="O185" s="7"/>
      <c r="P185" s="7"/>
      <c r="Q185" s="7"/>
      <c r="R185" s="7"/>
      <c r="S185" s="7"/>
      <c r="T185" s="12">
        <f t="shared" si="5"/>
        <v>292</v>
      </c>
    </row>
    <row r="186" spans="1:21" x14ac:dyDescent="0.3">
      <c r="A186" s="2">
        <v>182</v>
      </c>
      <c r="B186" s="2">
        <v>16</v>
      </c>
      <c r="C186" s="3" t="s">
        <v>413</v>
      </c>
      <c r="D186" s="3" t="s">
        <v>15</v>
      </c>
      <c r="E186" s="4">
        <v>41280</v>
      </c>
      <c r="F186" s="3" t="s">
        <v>511</v>
      </c>
      <c r="G186" s="3">
        <v>15</v>
      </c>
      <c r="H186" s="3">
        <v>44</v>
      </c>
      <c r="I186" s="3">
        <v>16</v>
      </c>
      <c r="J186" s="3">
        <v>35</v>
      </c>
      <c r="K186" s="3">
        <v>16</v>
      </c>
      <c r="L186" s="3">
        <v>35</v>
      </c>
      <c r="M186" s="7" t="s">
        <v>511</v>
      </c>
      <c r="N186" s="3">
        <v>15</v>
      </c>
      <c r="O186" s="3">
        <v>44</v>
      </c>
      <c r="P186" s="3">
        <v>13</v>
      </c>
      <c r="Q186" s="3">
        <v>69</v>
      </c>
      <c r="R186" s="3">
        <v>14</v>
      </c>
      <c r="S186" s="3">
        <v>55</v>
      </c>
      <c r="T186" s="12">
        <f t="shared" si="5"/>
        <v>282</v>
      </c>
    </row>
    <row r="187" spans="1:21" x14ac:dyDescent="0.3">
      <c r="A187" s="2">
        <v>183</v>
      </c>
      <c r="B187" s="13">
        <v>17</v>
      </c>
      <c r="C187" s="8" t="s">
        <v>745</v>
      </c>
      <c r="D187" s="7" t="s">
        <v>328</v>
      </c>
      <c r="E187" s="4">
        <v>41684</v>
      </c>
      <c r="F187" s="7" t="s">
        <v>511</v>
      </c>
      <c r="G187" s="7"/>
      <c r="H187" s="7"/>
      <c r="I187" s="7"/>
      <c r="J187" s="7"/>
      <c r="K187" s="7"/>
      <c r="L187" s="7"/>
      <c r="M187" s="7" t="s">
        <v>511</v>
      </c>
      <c r="N187" s="3">
        <v>12</v>
      </c>
      <c r="O187" s="3">
        <v>86</v>
      </c>
      <c r="P187" s="3">
        <v>10</v>
      </c>
      <c r="Q187" s="3">
        <v>134</v>
      </c>
      <c r="R187" s="3">
        <v>15</v>
      </c>
      <c r="S187" s="3">
        <v>44</v>
      </c>
      <c r="T187" s="12">
        <f t="shared" si="5"/>
        <v>264</v>
      </c>
    </row>
    <row r="188" spans="1:21" x14ac:dyDescent="0.3">
      <c r="A188" s="2">
        <v>184</v>
      </c>
      <c r="B188" s="2">
        <v>18</v>
      </c>
      <c r="C188" s="8" t="s">
        <v>743</v>
      </c>
      <c r="D188" s="7" t="s">
        <v>15</v>
      </c>
      <c r="E188" s="4">
        <v>41414</v>
      </c>
      <c r="F188" s="7" t="s">
        <v>511</v>
      </c>
      <c r="G188" s="7"/>
      <c r="H188" s="7"/>
      <c r="I188" s="7"/>
      <c r="J188" s="7"/>
      <c r="K188" s="7"/>
      <c r="L188" s="7"/>
      <c r="M188" s="7" t="s">
        <v>511</v>
      </c>
      <c r="N188" s="3">
        <v>11</v>
      </c>
      <c r="O188" s="3">
        <v>107</v>
      </c>
      <c r="P188" s="3"/>
      <c r="Q188" s="3"/>
      <c r="R188" s="3">
        <v>11</v>
      </c>
      <c r="S188" s="3">
        <v>107</v>
      </c>
      <c r="T188" s="12">
        <f t="shared" si="5"/>
        <v>214</v>
      </c>
    </row>
    <row r="189" spans="1:21" x14ac:dyDescent="0.3">
      <c r="A189" s="2">
        <v>185</v>
      </c>
      <c r="B189" s="2">
        <v>19</v>
      </c>
      <c r="C189" s="8" t="s">
        <v>744</v>
      </c>
      <c r="D189" s="7" t="s">
        <v>344</v>
      </c>
      <c r="E189" s="4">
        <v>41472</v>
      </c>
      <c r="F189" s="7" t="s">
        <v>511</v>
      </c>
      <c r="G189" s="7"/>
      <c r="H189" s="7"/>
      <c r="I189" s="7"/>
      <c r="J189" s="7"/>
      <c r="K189" s="7"/>
      <c r="L189" s="7"/>
      <c r="M189" s="7" t="s">
        <v>511</v>
      </c>
      <c r="N189" s="3">
        <v>14</v>
      </c>
      <c r="O189" s="3">
        <v>55</v>
      </c>
      <c r="P189" s="3">
        <v>14</v>
      </c>
      <c r="Q189" s="3">
        <v>55</v>
      </c>
      <c r="R189" s="3">
        <v>12</v>
      </c>
      <c r="S189" s="3">
        <v>86</v>
      </c>
      <c r="T189" s="12">
        <f t="shared" si="5"/>
        <v>196</v>
      </c>
    </row>
  </sheetData>
  <sortState ref="C5:T191">
    <sortCondition ref="F5:F191"/>
    <sortCondition ref="M5:M191"/>
    <sortCondition descending="1" ref="T5:T191"/>
  </sortState>
  <mergeCells count="17">
    <mergeCell ref="T1:T4"/>
    <mergeCell ref="B1:B4"/>
    <mergeCell ref="F2:L2"/>
    <mergeCell ref="F3:F4"/>
    <mergeCell ref="G3:H3"/>
    <mergeCell ref="I3:J3"/>
    <mergeCell ref="K3:L3"/>
    <mergeCell ref="A1:A4"/>
    <mergeCell ref="C1:C4"/>
    <mergeCell ref="D1:D4"/>
    <mergeCell ref="E1:E4"/>
    <mergeCell ref="F1:S1"/>
    <mergeCell ref="M2:S2"/>
    <mergeCell ref="M3:M4"/>
    <mergeCell ref="N3:O3"/>
    <mergeCell ref="P3:Q3"/>
    <mergeCell ref="R3:S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"/>
  <sheetViews>
    <sheetView topLeftCell="D135" zoomScaleNormal="100" workbookViewId="0">
      <selection activeCell="U146" sqref="U146"/>
    </sheetView>
  </sheetViews>
  <sheetFormatPr defaultRowHeight="14.4" x14ac:dyDescent="0.3"/>
  <cols>
    <col min="1" max="1" width="6.77734375" customWidth="1"/>
    <col min="2" max="2" width="7.5546875" customWidth="1"/>
    <col min="3" max="3" width="25.77734375" customWidth="1"/>
    <col min="4" max="4" width="35.77734375" customWidth="1"/>
    <col min="5" max="5" width="15.77734375" style="6" customWidth="1"/>
    <col min="6" max="6" width="10.77734375" customWidth="1"/>
    <col min="7" max="12" width="8.88671875" customWidth="1"/>
    <col min="13" max="13" width="11" customWidth="1"/>
    <col min="14" max="19" width="8.88671875" customWidth="1"/>
    <col min="20" max="20" width="11.5546875" customWidth="1"/>
    <col min="21" max="21" width="8.88671875" style="36"/>
  </cols>
  <sheetData>
    <row r="1" spans="1:20" x14ac:dyDescent="0.3">
      <c r="A1" s="53" t="s">
        <v>500</v>
      </c>
      <c r="B1" s="56" t="s">
        <v>792</v>
      </c>
      <c r="C1" s="53" t="s">
        <v>501</v>
      </c>
      <c r="D1" s="53" t="s">
        <v>372</v>
      </c>
      <c r="E1" s="54" t="s">
        <v>325</v>
      </c>
      <c r="F1" s="53" t="s">
        <v>790</v>
      </c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5" t="s">
        <v>791</v>
      </c>
    </row>
    <row r="2" spans="1:20" x14ac:dyDescent="0.3">
      <c r="A2" s="53"/>
      <c r="B2" s="57"/>
      <c r="C2" s="53"/>
      <c r="D2" s="53"/>
      <c r="E2" s="54"/>
      <c r="F2" s="53" t="s">
        <v>507</v>
      </c>
      <c r="G2" s="53"/>
      <c r="H2" s="53"/>
      <c r="I2" s="53"/>
      <c r="J2" s="53"/>
      <c r="K2" s="53"/>
      <c r="L2" s="53"/>
      <c r="M2" s="53" t="s">
        <v>789</v>
      </c>
      <c r="N2" s="53"/>
      <c r="O2" s="53"/>
      <c r="P2" s="53"/>
      <c r="Q2" s="53"/>
      <c r="R2" s="53"/>
      <c r="S2" s="53"/>
      <c r="T2" s="55"/>
    </row>
    <row r="3" spans="1:20" x14ac:dyDescent="0.3">
      <c r="A3" s="53"/>
      <c r="B3" s="57"/>
      <c r="C3" s="53"/>
      <c r="D3" s="53"/>
      <c r="E3" s="54"/>
      <c r="F3" s="54" t="s">
        <v>509</v>
      </c>
      <c r="G3" s="53" t="s">
        <v>505</v>
      </c>
      <c r="H3" s="53"/>
      <c r="I3" s="53" t="s">
        <v>506</v>
      </c>
      <c r="J3" s="53"/>
      <c r="K3" s="53" t="s">
        <v>502</v>
      </c>
      <c r="L3" s="53"/>
      <c r="M3" s="54" t="s">
        <v>509</v>
      </c>
      <c r="N3" s="53" t="s">
        <v>505</v>
      </c>
      <c r="O3" s="53"/>
      <c r="P3" s="53" t="s">
        <v>506</v>
      </c>
      <c r="Q3" s="53"/>
      <c r="R3" s="53" t="s">
        <v>502</v>
      </c>
      <c r="S3" s="53"/>
      <c r="T3" s="55"/>
    </row>
    <row r="4" spans="1:20" x14ac:dyDescent="0.3">
      <c r="A4" s="53"/>
      <c r="B4" s="58"/>
      <c r="C4" s="53"/>
      <c r="D4" s="53"/>
      <c r="E4" s="54"/>
      <c r="F4" s="54"/>
      <c r="G4" s="10" t="s">
        <v>0</v>
      </c>
      <c r="H4" s="10" t="s">
        <v>504</v>
      </c>
      <c r="I4" s="10" t="s">
        <v>0</v>
      </c>
      <c r="J4" s="10" t="s">
        <v>504</v>
      </c>
      <c r="K4" s="10" t="s">
        <v>0</v>
      </c>
      <c r="L4" s="10" t="s">
        <v>504</v>
      </c>
      <c r="M4" s="54"/>
      <c r="N4" s="10" t="s">
        <v>0</v>
      </c>
      <c r="O4" s="10" t="s">
        <v>504</v>
      </c>
      <c r="P4" s="10" t="s">
        <v>0</v>
      </c>
      <c r="Q4" s="10" t="s">
        <v>504</v>
      </c>
      <c r="R4" s="10" t="s">
        <v>0</v>
      </c>
      <c r="S4" s="10" t="s">
        <v>504</v>
      </c>
      <c r="T4" s="55"/>
    </row>
    <row r="5" spans="1:20" x14ac:dyDescent="0.3">
      <c r="A5" s="2">
        <v>1</v>
      </c>
      <c r="B5" s="23">
        <v>1</v>
      </c>
      <c r="C5" s="24" t="s">
        <v>523</v>
      </c>
      <c r="D5" s="24" t="s">
        <v>2</v>
      </c>
      <c r="E5" s="25">
        <v>41860</v>
      </c>
      <c r="F5" s="3" t="s">
        <v>512</v>
      </c>
      <c r="G5" s="3">
        <v>4</v>
      </c>
      <c r="H5" s="3">
        <v>512</v>
      </c>
      <c r="I5" s="3">
        <v>2</v>
      </c>
      <c r="J5" s="3">
        <v>800</v>
      </c>
      <c r="K5" s="3">
        <v>1</v>
      </c>
      <c r="L5" s="3">
        <v>1000</v>
      </c>
      <c r="M5" s="3" t="s">
        <v>737</v>
      </c>
      <c r="N5" s="3">
        <v>2</v>
      </c>
      <c r="O5" s="3">
        <v>800</v>
      </c>
      <c r="P5" s="3">
        <v>1</v>
      </c>
      <c r="Q5" s="3">
        <v>1000</v>
      </c>
      <c r="R5" s="3">
        <v>1</v>
      </c>
      <c r="S5" s="3">
        <v>1000</v>
      </c>
      <c r="T5" s="12">
        <f t="shared" ref="T5:T36" si="0">SUM(H5,J5,L5,O5,Q5,S5)</f>
        <v>5112</v>
      </c>
    </row>
    <row r="6" spans="1:20" x14ac:dyDescent="0.3">
      <c r="A6" s="2">
        <v>2</v>
      </c>
      <c r="B6" s="23">
        <v>2</v>
      </c>
      <c r="C6" s="24" t="s">
        <v>525</v>
      </c>
      <c r="D6" s="24" t="s">
        <v>1</v>
      </c>
      <c r="E6" s="25">
        <v>41878</v>
      </c>
      <c r="F6" s="3" t="s">
        <v>512</v>
      </c>
      <c r="G6" s="3">
        <v>1</v>
      </c>
      <c r="H6" s="3">
        <v>1000</v>
      </c>
      <c r="I6" s="3">
        <v>1</v>
      </c>
      <c r="J6" s="3">
        <v>1000</v>
      </c>
      <c r="K6" s="3">
        <v>3</v>
      </c>
      <c r="L6" s="3">
        <v>640</v>
      </c>
      <c r="M6" s="3" t="s">
        <v>737</v>
      </c>
      <c r="N6" s="3">
        <v>7</v>
      </c>
      <c r="O6" s="3">
        <v>262</v>
      </c>
      <c r="P6" s="3">
        <v>2</v>
      </c>
      <c r="Q6" s="3">
        <v>800</v>
      </c>
      <c r="R6" s="3">
        <v>2</v>
      </c>
      <c r="S6" s="3">
        <v>800</v>
      </c>
      <c r="T6" s="12">
        <f t="shared" si="0"/>
        <v>4502</v>
      </c>
    </row>
    <row r="7" spans="1:20" x14ac:dyDescent="0.3">
      <c r="A7" s="2">
        <v>3</v>
      </c>
      <c r="B7" s="23">
        <v>3</v>
      </c>
      <c r="C7" s="24" t="s">
        <v>547</v>
      </c>
      <c r="D7" s="24" t="s">
        <v>2</v>
      </c>
      <c r="E7" s="25">
        <v>41822</v>
      </c>
      <c r="F7" s="3" t="s">
        <v>512</v>
      </c>
      <c r="G7" s="3">
        <v>2</v>
      </c>
      <c r="H7" s="3">
        <v>800</v>
      </c>
      <c r="I7" s="3">
        <v>4</v>
      </c>
      <c r="J7" s="3">
        <v>512</v>
      </c>
      <c r="K7" s="3">
        <v>6</v>
      </c>
      <c r="L7" s="3">
        <v>328</v>
      </c>
      <c r="M7" s="3" t="s">
        <v>737</v>
      </c>
      <c r="N7" s="3">
        <v>1</v>
      </c>
      <c r="O7" s="3">
        <v>1000</v>
      </c>
      <c r="P7" s="3">
        <v>9</v>
      </c>
      <c r="Q7" s="3">
        <v>168</v>
      </c>
      <c r="R7" s="3">
        <v>3</v>
      </c>
      <c r="S7" s="3">
        <v>640</v>
      </c>
      <c r="T7" s="12">
        <f t="shared" si="0"/>
        <v>3448</v>
      </c>
    </row>
    <row r="8" spans="1:20" x14ac:dyDescent="0.3">
      <c r="A8" s="2">
        <v>4</v>
      </c>
      <c r="B8" s="23">
        <v>4</v>
      </c>
      <c r="C8" s="24" t="s">
        <v>517</v>
      </c>
      <c r="D8" s="24" t="s">
        <v>5</v>
      </c>
      <c r="E8" s="25">
        <v>42359</v>
      </c>
      <c r="F8" s="3" t="s">
        <v>512</v>
      </c>
      <c r="G8" s="3">
        <v>5</v>
      </c>
      <c r="H8" s="3">
        <v>410</v>
      </c>
      <c r="I8" s="3">
        <v>3</v>
      </c>
      <c r="J8" s="3">
        <v>640</v>
      </c>
      <c r="K8" s="3">
        <v>28</v>
      </c>
      <c r="L8" s="3">
        <v>17</v>
      </c>
      <c r="M8" s="3" t="s">
        <v>737</v>
      </c>
      <c r="N8" s="3">
        <v>3</v>
      </c>
      <c r="O8" s="3">
        <v>640</v>
      </c>
      <c r="P8" s="3">
        <v>3</v>
      </c>
      <c r="Q8" s="3">
        <v>640</v>
      </c>
      <c r="R8" s="3">
        <v>4</v>
      </c>
      <c r="S8" s="3">
        <v>512</v>
      </c>
      <c r="T8" s="12">
        <f t="shared" si="0"/>
        <v>2859</v>
      </c>
    </row>
    <row r="9" spans="1:20" x14ac:dyDescent="0.3">
      <c r="A9" s="2">
        <v>5</v>
      </c>
      <c r="B9" s="23">
        <v>5</v>
      </c>
      <c r="C9" s="24" t="s">
        <v>531</v>
      </c>
      <c r="D9" s="24" t="s">
        <v>5</v>
      </c>
      <c r="E9" s="25">
        <v>42299</v>
      </c>
      <c r="F9" s="3" t="s">
        <v>512</v>
      </c>
      <c r="G9" s="3">
        <v>3</v>
      </c>
      <c r="H9" s="3">
        <v>640</v>
      </c>
      <c r="I9" s="3">
        <v>10</v>
      </c>
      <c r="J9" s="3">
        <v>134</v>
      </c>
      <c r="K9" s="3">
        <v>2</v>
      </c>
      <c r="L9" s="3">
        <v>800</v>
      </c>
      <c r="M9" s="3" t="s">
        <v>737</v>
      </c>
      <c r="N9" s="3">
        <v>6</v>
      </c>
      <c r="O9" s="3">
        <v>328</v>
      </c>
      <c r="P9" s="3">
        <v>10</v>
      </c>
      <c r="Q9" s="3">
        <v>134</v>
      </c>
      <c r="R9" s="3">
        <v>10</v>
      </c>
      <c r="S9" s="3">
        <v>134</v>
      </c>
      <c r="T9" s="12">
        <f t="shared" si="0"/>
        <v>2170</v>
      </c>
    </row>
    <row r="10" spans="1:20" x14ac:dyDescent="0.3">
      <c r="A10" s="2">
        <v>6</v>
      </c>
      <c r="B10" s="23">
        <v>6</v>
      </c>
      <c r="C10" s="24" t="s">
        <v>528</v>
      </c>
      <c r="D10" s="24" t="s">
        <v>13</v>
      </c>
      <c r="E10" s="25">
        <v>42012</v>
      </c>
      <c r="F10" s="3" t="s">
        <v>512</v>
      </c>
      <c r="G10" s="3">
        <v>8</v>
      </c>
      <c r="H10" s="3">
        <v>210</v>
      </c>
      <c r="I10" s="3">
        <v>7</v>
      </c>
      <c r="J10" s="3">
        <v>262</v>
      </c>
      <c r="K10" s="3">
        <v>5</v>
      </c>
      <c r="L10" s="3">
        <v>410</v>
      </c>
      <c r="M10" s="3" t="s">
        <v>737</v>
      </c>
      <c r="N10" s="3">
        <v>8</v>
      </c>
      <c r="O10" s="3">
        <v>210</v>
      </c>
      <c r="P10" s="3">
        <v>4</v>
      </c>
      <c r="Q10" s="3">
        <v>512</v>
      </c>
      <c r="R10" s="3">
        <v>5</v>
      </c>
      <c r="S10" s="3">
        <v>410</v>
      </c>
      <c r="T10" s="12">
        <f t="shared" si="0"/>
        <v>2014</v>
      </c>
    </row>
    <row r="11" spans="1:20" x14ac:dyDescent="0.3">
      <c r="A11" s="2">
        <v>7</v>
      </c>
      <c r="B11" s="23">
        <v>7</v>
      </c>
      <c r="C11" s="24" t="s">
        <v>529</v>
      </c>
      <c r="D11" s="24" t="s">
        <v>1</v>
      </c>
      <c r="E11" s="25">
        <v>41893</v>
      </c>
      <c r="F11" s="3" t="s">
        <v>512</v>
      </c>
      <c r="G11" s="3">
        <v>6</v>
      </c>
      <c r="H11" s="3">
        <v>328</v>
      </c>
      <c r="I11" s="3">
        <v>5</v>
      </c>
      <c r="J11" s="3">
        <v>410</v>
      </c>
      <c r="K11" s="3">
        <v>4</v>
      </c>
      <c r="L11" s="3">
        <v>512</v>
      </c>
      <c r="M11" s="3" t="s">
        <v>737</v>
      </c>
      <c r="N11" s="3">
        <v>4</v>
      </c>
      <c r="O11" s="3">
        <v>512</v>
      </c>
      <c r="P11" s="3">
        <v>13</v>
      </c>
      <c r="Q11" s="3">
        <v>69</v>
      </c>
      <c r="R11" s="3">
        <v>9</v>
      </c>
      <c r="S11" s="3">
        <v>168</v>
      </c>
      <c r="T11" s="12">
        <f t="shared" si="0"/>
        <v>1999</v>
      </c>
    </row>
    <row r="12" spans="1:20" x14ac:dyDescent="0.3">
      <c r="A12" s="2">
        <v>8</v>
      </c>
      <c r="B12" s="23">
        <v>8</v>
      </c>
      <c r="C12" s="24" t="s">
        <v>541</v>
      </c>
      <c r="D12" s="24" t="s">
        <v>2</v>
      </c>
      <c r="E12" s="25">
        <v>41835</v>
      </c>
      <c r="F12" s="3" t="s">
        <v>512</v>
      </c>
      <c r="G12" s="3">
        <v>9</v>
      </c>
      <c r="H12" s="3">
        <v>168</v>
      </c>
      <c r="I12" s="3">
        <v>17</v>
      </c>
      <c r="J12" s="3">
        <v>28</v>
      </c>
      <c r="K12" s="3">
        <v>9</v>
      </c>
      <c r="L12" s="3">
        <v>168</v>
      </c>
      <c r="M12" s="3" t="s">
        <v>737</v>
      </c>
      <c r="N12" s="3">
        <v>9</v>
      </c>
      <c r="O12" s="3">
        <v>168</v>
      </c>
      <c r="P12" s="3">
        <v>5</v>
      </c>
      <c r="Q12" s="3">
        <v>410</v>
      </c>
      <c r="R12" s="3">
        <v>6</v>
      </c>
      <c r="S12" s="3">
        <v>328</v>
      </c>
      <c r="T12" s="12">
        <f t="shared" si="0"/>
        <v>1270</v>
      </c>
    </row>
    <row r="13" spans="1:20" x14ac:dyDescent="0.3">
      <c r="A13" s="2">
        <v>9</v>
      </c>
      <c r="B13" s="23">
        <v>9</v>
      </c>
      <c r="C13" s="24" t="s">
        <v>522</v>
      </c>
      <c r="D13" s="24" t="s">
        <v>2</v>
      </c>
      <c r="E13" s="25">
        <v>42101</v>
      </c>
      <c r="F13" s="3" t="s">
        <v>512</v>
      </c>
      <c r="G13" s="3">
        <v>13</v>
      </c>
      <c r="H13" s="3">
        <v>69</v>
      </c>
      <c r="I13" s="3">
        <v>18</v>
      </c>
      <c r="J13" s="3">
        <v>27</v>
      </c>
      <c r="K13" s="3">
        <v>12</v>
      </c>
      <c r="L13" s="3">
        <v>86</v>
      </c>
      <c r="M13" s="3" t="s">
        <v>737</v>
      </c>
      <c r="N13" s="3">
        <v>5</v>
      </c>
      <c r="O13" s="3">
        <v>410</v>
      </c>
      <c r="P13" s="3">
        <v>7</v>
      </c>
      <c r="Q13" s="3">
        <v>262</v>
      </c>
      <c r="R13" s="3">
        <v>7</v>
      </c>
      <c r="S13" s="3">
        <v>262</v>
      </c>
      <c r="T13" s="12">
        <f t="shared" si="0"/>
        <v>1116</v>
      </c>
    </row>
    <row r="14" spans="1:20" x14ac:dyDescent="0.3">
      <c r="A14" s="2">
        <v>10</v>
      </c>
      <c r="B14" s="23">
        <v>10</v>
      </c>
      <c r="C14" s="24" t="s">
        <v>543</v>
      </c>
      <c r="D14" s="24" t="s">
        <v>5</v>
      </c>
      <c r="E14" s="25">
        <v>41958</v>
      </c>
      <c r="F14" s="3" t="s">
        <v>512</v>
      </c>
      <c r="G14" s="3">
        <v>38</v>
      </c>
      <c r="H14" s="3">
        <v>7</v>
      </c>
      <c r="I14" s="3">
        <v>6</v>
      </c>
      <c r="J14" s="3">
        <v>328</v>
      </c>
      <c r="K14" s="3">
        <v>8</v>
      </c>
      <c r="L14" s="3">
        <v>210</v>
      </c>
      <c r="M14" s="3" t="s">
        <v>737</v>
      </c>
      <c r="N14" s="3">
        <v>10</v>
      </c>
      <c r="O14" s="3">
        <v>134</v>
      </c>
      <c r="P14" s="3">
        <v>17</v>
      </c>
      <c r="Q14" s="3">
        <v>28</v>
      </c>
      <c r="R14" s="3">
        <v>8</v>
      </c>
      <c r="S14" s="3">
        <v>210</v>
      </c>
      <c r="T14" s="12">
        <f t="shared" si="0"/>
        <v>917</v>
      </c>
    </row>
    <row r="15" spans="1:20" x14ac:dyDescent="0.3">
      <c r="A15" s="2">
        <v>11</v>
      </c>
      <c r="B15" s="23">
        <v>11</v>
      </c>
      <c r="C15" s="24" t="s">
        <v>530</v>
      </c>
      <c r="D15" s="24" t="s">
        <v>5</v>
      </c>
      <c r="E15" s="25">
        <v>41953</v>
      </c>
      <c r="F15" s="3" t="s">
        <v>512</v>
      </c>
      <c r="G15" s="3">
        <v>34</v>
      </c>
      <c r="H15" s="3">
        <v>11</v>
      </c>
      <c r="I15" s="3">
        <v>8</v>
      </c>
      <c r="J15" s="3">
        <v>210</v>
      </c>
      <c r="K15" s="3">
        <v>10</v>
      </c>
      <c r="L15" s="3">
        <v>134</v>
      </c>
      <c r="M15" s="3" t="s">
        <v>737</v>
      </c>
      <c r="N15" s="3">
        <v>11</v>
      </c>
      <c r="O15" s="3">
        <v>107</v>
      </c>
      <c r="P15" s="3">
        <v>6</v>
      </c>
      <c r="Q15" s="3">
        <v>328</v>
      </c>
      <c r="R15" s="3">
        <v>11</v>
      </c>
      <c r="S15" s="3">
        <v>107</v>
      </c>
      <c r="T15" s="12">
        <f t="shared" si="0"/>
        <v>897</v>
      </c>
    </row>
    <row r="16" spans="1:20" x14ac:dyDescent="0.3">
      <c r="A16" s="2">
        <v>12</v>
      </c>
      <c r="B16" s="23">
        <v>12</v>
      </c>
      <c r="C16" s="24" t="s">
        <v>520</v>
      </c>
      <c r="D16" s="24" t="s">
        <v>5</v>
      </c>
      <c r="E16" s="25">
        <v>41949</v>
      </c>
      <c r="F16" s="3" t="s">
        <v>512</v>
      </c>
      <c r="G16" s="3">
        <v>7</v>
      </c>
      <c r="H16" s="3">
        <v>262</v>
      </c>
      <c r="I16" s="3">
        <v>19</v>
      </c>
      <c r="J16" s="3">
        <v>26</v>
      </c>
      <c r="K16" s="3">
        <v>7</v>
      </c>
      <c r="L16" s="3">
        <v>262</v>
      </c>
      <c r="M16" s="3" t="s">
        <v>737</v>
      </c>
      <c r="N16" s="3">
        <v>19</v>
      </c>
      <c r="O16" s="3">
        <v>26</v>
      </c>
      <c r="P16" s="3">
        <v>8</v>
      </c>
      <c r="Q16" s="3">
        <v>210</v>
      </c>
      <c r="R16" s="3">
        <v>28</v>
      </c>
      <c r="S16" s="3">
        <v>17</v>
      </c>
      <c r="T16" s="12">
        <f t="shared" si="0"/>
        <v>803</v>
      </c>
    </row>
    <row r="17" spans="1:20" x14ac:dyDescent="0.3">
      <c r="A17" s="2">
        <v>13</v>
      </c>
      <c r="B17" s="23">
        <v>13</v>
      </c>
      <c r="C17" s="24" t="s">
        <v>551</v>
      </c>
      <c r="D17" s="24" t="s">
        <v>1</v>
      </c>
      <c r="E17" s="25">
        <v>42391</v>
      </c>
      <c r="F17" s="3" t="s">
        <v>512</v>
      </c>
      <c r="G17" s="3">
        <v>10</v>
      </c>
      <c r="H17" s="3">
        <v>134</v>
      </c>
      <c r="I17" s="3">
        <v>20</v>
      </c>
      <c r="J17" s="3">
        <v>25</v>
      </c>
      <c r="K17" s="3">
        <v>13</v>
      </c>
      <c r="L17" s="3">
        <v>69</v>
      </c>
      <c r="M17" s="3" t="s">
        <v>737</v>
      </c>
      <c r="N17" s="3">
        <v>12</v>
      </c>
      <c r="O17" s="3">
        <v>86</v>
      </c>
      <c r="P17" s="3">
        <v>18</v>
      </c>
      <c r="Q17" s="3">
        <v>27</v>
      </c>
      <c r="R17" s="3">
        <v>12</v>
      </c>
      <c r="S17" s="3">
        <v>86</v>
      </c>
      <c r="T17" s="12">
        <f t="shared" si="0"/>
        <v>427</v>
      </c>
    </row>
    <row r="18" spans="1:20" x14ac:dyDescent="0.3">
      <c r="A18" s="2">
        <v>14</v>
      </c>
      <c r="B18" s="23">
        <v>14</v>
      </c>
      <c r="C18" s="24" t="s">
        <v>535</v>
      </c>
      <c r="D18" s="24" t="s">
        <v>13</v>
      </c>
      <c r="E18" s="25">
        <v>42016</v>
      </c>
      <c r="F18" s="3" t="s">
        <v>512</v>
      </c>
      <c r="G18" s="3">
        <v>14</v>
      </c>
      <c r="H18" s="3">
        <v>55</v>
      </c>
      <c r="I18" s="3">
        <v>9</v>
      </c>
      <c r="J18" s="3">
        <v>168</v>
      </c>
      <c r="K18" s="3">
        <v>17</v>
      </c>
      <c r="L18" s="3">
        <v>28</v>
      </c>
      <c r="M18" s="3" t="s">
        <v>737</v>
      </c>
      <c r="N18" s="3">
        <v>20</v>
      </c>
      <c r="O18" s="3">
        <v>25</v>
      </c>
      <c r="P18" s="3">
        <v>12</v>
      </c>
      <c r="Q18" s="3">
        <v>86</v>
      </c>
      <c r="R18" s="3">
        <v>18</v>
      </c>
      <c r="S18" s="3">
        <v>27</v>
      </c>
      <c r="T18" s="12">
        <f t="shared" si="0"/>
        <v>389</v>
      </c>
    </row>
    <row r="19" spans="1:20" x14ac:dyDescent="0.3">
      <c r="A19" s="2">
        <v>15</v>
      </c>
      <c r="B19" s="23">
        <v>15</v>
      </c>
      <c r="C19" s="24" t="s">
        <v>552</v>
      </c>
      <c r="D19" s="24" t="s">
        <v>2</v>
      </c>
      <c r="E19" s="25">
        <v>41882</v>
      </c>
      <c r="F19" s="3" t="s">
        <v>512</v>
      </c>
      <c r="G19" s="3">
        <v>15</v>
      </c>
      <c r="H19" s="3">
        <v>44</v>
      </c>
      <c r="I19" s="3">
        <v>12</v>
      </c>
      <c r="J19" s="3">
        <v>86</v>
      </c>
      <c r="K19" s="3">
        <v>11</v>
      </c>
      <c r="L19" s="3">
        <v>107</v>
      </c>
      <c r="M19" s="3" t="s">
        <v>737</v>
      </c>
      <c r="N19" s="3">
        <v>15</v>
      </c>
      <c r="O19" s="3">
        <v>44</v>
      </c>
      <c r="P19" s="3">
        <v>15</v>
      </c>
      <c r="Q19" s="3">
        <v>44</v>
      </c>
      <c r="R19" s="3">
        <v>16</v>
      </c>
      <c r="S19" s="3">
        <v>35</v>
      </c>
      <c r="T19" s="12">
        <f t="shared" si="0"/>
        <v>360</v>
      </c>
    </row>
    <row r="20" spans="1:20" x14ac:dyDescent="0.3">
      <c r="A20" s="2">
        <v>16</v>
      </c>
      <c r="B20" s="23">
        <v>16</v>
      </c>
      <c r="C20" s="24" t="s">
        <v>534</v>
      </c>
      <c r="D20" s="24" t="s">
        <v>2</v>
      </c>
      <c r="E20" s="25">
        <v>41910</v>
      </c>
      <c r="F20" s="3" t="s">
        <v>512</v>
      </c>
      <c r="G20" s="3">
        <v>19</v>
      </c>
      <c r="H20" s="3">
        <v>26</v>
      </c>
      <c r="I20" s="3">
        <v>21</v>
      </c>
      <c r="J20" s="3">
        <v>24</v>
      </c>
      <c r="K20" s="3">
        <v>14</v>
      </c>
      <c r="L20" s="3">
        <v>55</v>
      </c>
      <c r="M20" s="3" t="s">
        <v>737</v>
      </c>
      <c r="N20" s="3">
        <v>13</v>
      </c>
      <c r="O20" s="3">
        <v>69</v>
      </c>
      <c r="P20" s="3">
        <v>11</v>
      </c>
      <c r="Q20" s="3">
        <v>107</v>
      </c>
      <c r="R20" s="3">
        <v>15</v>
      </c>
      <c r="S20" s="3">
        <v>44</v>
      </c>
      <c r="T20" s="12">
        <f t="shared" si="0"/>
        <v>325</v>
      </c>
    </row>
    <row r="21" spans="1:20" x14ac:dyDescent="0.3">
      <c r="A21" s="2">
        <v>17</v>
      </c>
      <c r="B21" s="23">
        <v>17</v>
      </c>
      <c r="C21" s="24" t="s">
        <v>538</v>
      </c>
      <c r="D21" s="24" t="s">
        <v>2</v>
      </c>
      <c r="E21" s="25">
        <v>41922</v>
      </c>
      <c r="F21" s="3" t="s">
        <v>512</v>
      </c>
      <c r="G21" s="3">
        <v>21</v>
      </c>
      <c r="H21" s="3">
        <v>24</v>
      </c>
      <c r="I21" s="3">
        <v>11</v>
      </c>
      <c r="J21" s="3">
        <v>107</v>
      </c>
      <c r="K21" s="3">
        <v>18</v>
      </c>
      <c r="L21" s="3">
        <v>27</v>
      </c>
      <c r="M21" s="3" t="s">
        <v>737</v>
      </c>
      <c r="N21" s="3">
        <v>22</v>
      </c>
      <c r="O21" s="3">
        <v>23</v>
      </c>
      <c r="P21" s="3">
        <v>14</v>
      </c>
      <c r="Q21" s="3">
        <v>55</v>
      </c>
      <c r="R21" s="3">
        <v>14</v>
      </c>
      <c r="S21" s="3">
        <v>69</v>
      </c>
      <c r="T21" s="12">
        <f t="shared" si="0"/>
        <v>305</v>
      </c>
    </row>
    <row r="22" spans="1:20" x14ac:dyDescent="0.3">
      <c r="A22" s="2">
        <v>18</v>
      </c>
      <c r="B22" s="23">
        <v>18</v>
      </c>
      <c r="C22" s="24" t="s">
        <v>526</v>
      </c>
      <c r="D22" s="24" t="s">
        <v>2</v>
      </c>
      <c r="E22" s="25">
        <v>42067</v>
      </c>
      <c r="F22" s="3" t="s">
        <v>512</v>
      </c>
      <c r="G22" s="3">
        <v>11</v>
      </c>
      <c r="H22" s="3">
        <v>107</v>
      </c>
      <c r="I22" s="3">
        <v>14</v>
      </c>
      <c r="J22" s="3">
        <v>55</v>
      </c>
      <c r="K22" s="3">
        <v>21</v>
      </c>
      <c r="L22" s="3">
        <v>24</v>
      </c>
      <c r="M22" s="3" t="s">
        <v>737</v>
      </c>
      <c r="N22" s="3">
        <v>14</v>
      </c>
      <c r="O22" s="3">
        <v>55</v>
      </c>
      <c r="P22" s="3">
        <v>25</v>
      </c>
      <c r="Q22" s="3">
        <v>20</v>
      </c>
      <c r="R22" s="3">
        <v>17</v>
      </c>
      <c r="S22" s="3">
        <v>28</v>
      </c>
      <c r="T22" s="12">
        <f t="shared" si="0"/>
        <v>289</v>
      </c>
    </row>
    <row r="23" spans="1:20" x14ac:dyDescent="0.3">
      <c r="A23" s="2">
        <v>19</v>
      </c>
      <c r="B23" s="23">
        <v>19</v>
      </c>
      <c r="C23" s="24" t="s">
        <v>533</v>
      </c>
      <c r="D23" s="24" t="s">
        <v>5</v>
      </c>
      <c r="E23" s="25">
        <v>41989</v>
      </c>
      <c r="F23" s="3" t="s">
        <v>512</v>
      </c>
      <c r="G23" s="3">
        <v>12</v>
      </c>
      <c r="H23" s="3">
        <v>86</v>
      </c>
      <c r="I23" s="3">
        <v>13</v>
      </c>
      <c r="J23" s="3">
        <v>69</v>
      </c>
      <c r="K23" s="3">
        <v>15</v>
      </c>
      <c r="L23" s="3">
        <v>44</v>
      </c>
      <c r="M23" s="3" t="s">
        <v>737</v>
      </c>
      <c r="N23" s="3">
        <v>21</v>
      </c>
      <c r="O23" s="3">
        <v>24</v>
      </c>
      <c r="P23" s="3">
        <v>22</v>
      </c>
      <c r="Q23" s="3">
        <v>23</v>
      </c>
      <c r="R23" s="3">
        <v>20</v>
      </c>
      <c r="S23" s="3">
        <v>25</v>
      </c>
      <c r="T23" s="12">
        <f t="shared" si="0"/>
        <v>271</v>
      </c>
    </row>
    <row r="24" spans="1:20" x14ac:dyDescent="0.3">
      <c r="A24" s="2">
        <v>20</v>
      </c>
      <c r="B24" s="23">
        <v>20</v>
      </c>
      <c r="C24" s="24" t="s">
        <v>549</v>
      </c>
      <c r="D24" s="24" t="s">
        <v>2</v>
      </c>
      <c r="E24" s="25">
        <v>42219</v>
      </c>
      <c r="F24" s="3" t="s">
        <v>512</v>
      </c>
      <c r="G24" s="3">
        <v>23</v>
      </c>
      <c r="H24" s="3">
        <v>22</v>
      </c>
      <c r="I24" s="3">
        <v>16</v>
      </c>
      <c r="J24" s="3">
        <v>35</v>
      </c>
      <c r="K24" s="3">
        <v>26</v>
      </c>
      <c r="L24" s="3">
        <v>19</v>
      </c>
      <c r="M24" s="3" t="s">
        <v>737</v>
      </c>
      <c r="N24" s="3">
        <v>25</v>
      </c>
      <c r="O24" s="3">
        <v>20</v>
      </c>
      <c r="P24" s="3">
        <v>20</v>
      </c>
      <c r="Q24" s="3">
        <v>25</v>
      </c>
      <c r="R24" s="3">
        <v>13</v>
      </c>
      <c r="S24" s="3">
        <v>55</v>
      </c>
      <c r="T24" s="12">
        <f t="shared" si="0"/>
        <v>176</v>
      </c>
    </row>
    <row r="25" spans="1:20" x14ac:dyDescent="0.3">
      <c r="A25" s="2">
        <v>21</v>
      </c>
      <c r="B25" s="23">
        <v>21</v>
      </c>
      <c r="C25" s="24" t="s">
        <v>546</v>
      </c>
      <c r="D25" s="24" t="s">
        <v>2</v>
      </c>
      <c r="E25" s="25">
        <v>41881</v>
      </c>
      <c r="F25" s="3" t="s">
        <v>512</v>
      </c>
      <c r="G25" s="3">
        <v>20</v>
      </c>
      <c r="H25" s="3">
        <v>25</v>
      </c>
      <c r="I25" s="3">
        <v>23</v>
      </c>
      <c r="J25" s="3">
        <v>22</v>
      </c>
      <c r="K25" s="3">
        <v>16</v>
      </c>
      <c r="L25" s="3">
        <v>35</v>
      </c>
      <c r="M25" s="3" t="s">
        <v>737</v>
      </c>
      <c r="N25" s="3">
        <v>16</v>
      </c>
      <c r="O25" s="3">
        <v>35</v>
      </c>
      <c r="P25" s="3">
        <v>19</v>
      </c>
      <c r="Q25" s="3">
        <v>26</v>
      </c>
      <c r="R25" s="3">
        <v>22</v>
      </c>
      <c r="S25" s="3">
        <v>23</v>
      </c>
      <c r="T25" s="12">
        <f t="shared" si="0"/>
        <v>166</v>
      </c>
    </row>
    <row r="26" spans="1:20" x14ac:dyDescent="0.3">
      <c r="A26" s="2">
        <v>22</v>
      </c>
      <c r="B26" s="23">
        <v>22</v>
      </c>
      <c r="C26" s="24" t="s">
        <v>515</v>
      </c>
      <c r="D26" s="24" t="s">
        <v>2</v>
      </c>
      <c r="E26" s="25">
        <v>41999</v>
      </c>
      <c r="F26" s="3" t="s">
        <v>512</v>
      </c>
      <c r="G26" s="3">
        <v>22</v>
      </c>
      <c r="H26" s="3">
        <v>23</v>
      </c>
      <c r="I26" s="3">
        <v>22</v>
      </c>
      <c r="J26" s="3">
        <v>23</v>
      </c>
      <c r="K26" s="3">
        <v>32</v>
      </c>
      <c r="L26" s="3">
        <v>13</v>
      </c>
      <c r="M26" s="3" t="s">
        <v>737</v>
      </c>
      <c r="N26" s="3">
        <v>18</v>
      </c>
      <c r="O26" s="3">
        <v>27</v>
      </c>
      <c r="P26" s="3">
        <v>16</v>
      </c>
      <c r="Q26" s="3">
        <v>35</v>
      </c>
      <c r="R26" s="3">
        <v>18</v>
      </c>
      <c r="S26" s="3">
        <v>27</v>
      </c>
      <c r="T26" s="12">
        <f t="shared" si="0"/>
        <v>148</v>
      </c>
    </row>
    <row r="27" spans="1:20" x14ac:dyDescent="0.3">
      <c r="A27" s="2">
        <v>23</v>
      </c>
      <c r="B27" s="23">
        <v>23</v>
      </c>
      <c r="C27" s="24" t="s">
        <v>518</v>
      </c>
      <c r="D27" s="24" t="s">
        <v>1</v>
      </c>
      <c r="E27" s="25">
        <v>42227</v>
      </c>
      <c r="F27" s="3" t="s">
        <v>512</v>
      </c>
      <c r="G27" s="3">
        <v>26</v>
      </c>
      <c r="H27" s="3">
        <v>19</v>
      </c>
      <c r="I27" s="3">
        <v>15</v>
      </c>
      <c r="J27" s="3">
        <v>44</v>
      </c>
      <c r="K27" s="3">
        <v>24</v>
      </c>
      <c r="L27" s="3">
        <v>21</v>
      </c>
      <c r="M27" s="3" t="s">
        <v>737</v>
      </c>
      <c r="N27" s="3">
        <v>26</v>
      </c>
      <c r="O27" s="3">
        <v>19</v>
      </c>
      <c r="P27" s="3">
        <v>26</v>
      </c>
      <c r="Q27" s="3">
        <v>19</v>
      </c>
      <c r="R27" s="3">
        <v>29</v>
      </c>
      <c r="S27" s="3">
        <v>16</v>
      </c>
      <c r="T27" s="12">
        <f t="shared" si="0"/>
        <v>138</v>
      </c>
    </row>
    <row r="28" spans="1:20" x14ac:dyDescent="0.3">
      <c r="A28" s="2">
        <v>24</v>
      </c>
      <c r="B28" s="23">
        <v>24</v>
      </c>
      <c r="C28" s="24" t="s">
        <v>550</v>
      </c>
      <c r="D28" s="24" t="s">
        <v>2</v>
      </c>
      <c r="E28" s="25">
        <v>41953</v>
      </c>
      <c r="F28" s="3" t="s">
        <v>512</v>
      </c>
      <c r="G28" s="3">
        <v>17</v>
      </c>
      <c r="H28" s="3">
        <v>28</v>
      </c>
      <c r="I28" s="3">
        <v>25</v>
      </c>
      <c r="J28" s="3">
        <v>20</v>
      </c>
      <c r="K28" s="3">
        <v>23</v>
      </c>
      <c r="L28" s="3">
        <v>22</v>
      </c>
      <c r="M28" s="3" t="s">
        <v>737</v>
      </c>
      <c r="N28" s="3">
        <v>28</v>
      </c>
      <c r="O28" s="3">
        <v>17</v>
      </c>
      <c r="P28" s="3">
        <v>23</v>
      </c>
      <c r="Q28" s="3">
        <v>22</v>
      </c>
      <c r="R28" s="3">
        <v>31</v>
      </c>
      <c r="S28" s="3">
        <v>14</v>
      </c>
      <c r="T28" s="12">
        <f t="shared" si="0"/>
        <v>123</v>
      </c>
    </row>
    <row r="29" spans="1:20" x14ac:dyDescent="0.3">
      <c r="A29" s="2">
        <v>25</v>
      </c>
      <c r="B29" s="2">
        <v>25</v>
      </c>
      <c r="C29" s="3" t="s">
        <v>548</v>
      </c>
      <c r="D29" s="3" t="s">
        <v>2</v>
      </c>
      <c r="E29" s="4">
        <v>42390</v>
      </c>
      <c r="F29" s="3" t="s">
        <v>512</v>
      </c>
      <c r="G29" s="3">
        <v>29</v>
      </c>
      <c r="H29" s="3">
        <v>16</v>
      </c>
      <c r="I29" s="3">
        <v>27</v>
      </c>
      <c r="J29" s="3">
        <v>18</v>
      </c>
      <c r="K29" s="3">
        <v>19</v>
      </c>
      <c r="L29" s="3">
        <v>26</v>
      </c>
      <c r="M29" s="3" t="s">
        <v>737</v>
      </c>
      <c r="N29" s="3">
        <v>31</v>
      </c>
      <c r="O29" s="3">
        <v>14</v>
      </c>
      <c r="P29" s="3">
        <v>24</v>
      </c>
      <c r="Q29" s="3">
        <v>21</v>
      </c>
      <c r="R29" s="3">
        <v>21</v>
      </c>
      <c r="S29" s="3">
        <v>24</v>
      </c>
      <c r="T29" s="12">
        <f t="shared" si="0"/>
        <v>119</v>
      </c>
    </row>
    <row r="30" spans="1:20" x14ac:dyDescent="0.3">
      <c r="A30" s="2">
        <v>26</v>
      </c>
      <c r="B30" s="2">
        <v>26</v>
      </c>
      <c r="C30" s="3" t="s">
        <v>545</v>
      </c>
      <c r="D30" s="3" t="s">
        <v>5</v>
      </c>
      <c r="E30" s="4">
        <v>42388</v>
      </c>
      <c r="F30" s="3" t="s">
        <v>512</v>
      </c>
      <c r="G30" s="3">
        <v>27</v>
      </c>
      <c r="H30" s="3">
        <v>18</v>
      </c>
      <c r="I30" s="3">
        <v>28</v>
      </c>
      <c r="J30" s="3">
        <v>17</v>
      </c>
      <c r="K30" s="3">
        <v>36</v>
      </c>
      <c r="L30" s="3">
        <v>9</v>
      </c>
      <c r="M30" s="3" t="s">
        <v>737</v>
      </c>
      <c r="N30" s="3">
        <v>30</v>
      </c>
      <c r="O30" s="3">
        <v>15</v>
      </c>
      <c r="P30" s="3">
        <v>27</v>
      </c>
      <c r="Q30" s="3">
        <v>18</v>
      </c>
      <c r="R30" s="3">
        <v>30</v>
      </c>
      <c r="S30" s="3">
        <v>15</v>
      </c>
      <c r="T30" s="12">
        <f t="shared" si="0"/>
        <v>92</v>
      </c>
    </row>
    <row r="31" spans="1:20" x14ac:dyDescent="0.3">
      <c r="A31" s="2">
        <v>27</v>
      </c>
      <c r="B31" s="2">
        <v>27</v>
      </c>
      <c r="C31" s="3" t="s">
        <v>544</v>
      </c>
      <c r="D31" s="3" t="s">
        <v>5</v>
      </c>
      <c r="E31" s="4">
        <v>42256</v>
      </c>
      <c r="F31" s="3" t="s">
        <v>512</v>
      </c>
      <c r="G31" s="3">
        <v>35</v>
      </c>
      <c r="H31" s="3">
        <v>10</v>
      </c>
      <c r="I31" s="3">
        <v>34</v>
      </c>
      <c r="J31" s="3">
        <v>11</v>
      </c>
      <c r="K31" s="3">
        <v>30</v>
      </c>
      <c r="L31" s="3">
        <v>15</v>
      </c>
      <c r="M31" s="3" t="s">
        <v>737</v>
      </c>
      <c r="N31" s="3">
        <v>27</v>
      </c>
      <c r="O31" s="3">
        <v>18</v>
      </c>
      <c r="P31" s="3">
        <v>31</v>
      </c>
      <c r="Q31" s="3">
        <v>14</v>
      </c>
      <c r="R31" s="3">
        <v>26</v>
      </c>
      <c r="S31" s="3">
        <v>19</v>
      </c>
      <c r="T31" s="12">
        <f t="shared" si="0"/>
        <v>87</v>
      </c>
    </row>
    <row r="32" spans="1:20" x14ac:dyDescent="0.3">
      <c r="A32" s="2">
        <v>28</v>
      </c>
      <c r="B32" s="2">
        <v>28</v>
      </c>
      <c r="C32" s="3" t="s">
        <v>536</v>
      </c>
      <c r="D32" s="3" t="s">
        <v>5</v>
      </c>
      <c r="E32" s="4">
        <v>42525</v>
      </c>
      <c r="F32" s="3" t="s">
        <v>512</v>
      </c>
      <c r="G32" s="3">
        <v>37</v>
      </c>
      <c r="H32" s="3">
        <v>8</v>
      </c>
      <c r="I32" s="3">
        <v>33</v>
      </c>
      <c r="J32" s="3">
        <v>12</v>
      </c>
      <c r="K32" s="3">
        <v>31</v>
      </c>
      <c r="L32" s="3">
        <v>14</v>
      </c>
      <c r="M32" s="3" t="s">
        <v>737</v>
      </c>
      <c r="N32" s="3">
        <v>29</v>
      </c>
      <c r="O32" s="3">
        <v>16</v>
      </c>
      <c r="P32" s="3">
        <v>30</v>
      </c>
      <c r="Q32" s="3">
        <v>15</v>
      </c>
      <c r="R32" s="3">
        <v>27</v>
      </c>
      <c r="S32" s="3">
        <v>18</v>
      </c>
      <c r="T32" s="12">
        <f t="shared" si="0"/>
        <v>83</v>
      </c>
    </row>
    <row r="33" spans="1:20" x14ac:dyDescent="0.3">
      <c r="A33" s="2">
        <v>29</v>
      </c>
      <c r="B33" s="2">
        <v>29</v>
      </c>
      <c r="C33" s="3" t="s">
        <v>532</v>
      </c>
      <c r="D33" s="3" t="s">
        <v>1</v>
      </c>
      <c r="E33" s="4">
        <v>41834</v>
      </c>
      <c r="F33" s="3" t="s">
        <v>512</v>
      </c>
      <c r="G33" s="3">
        <v>16</v>
      </c>
      <c r="H33" s="3">
        <v>35</v>
      </c>
      <c r="I33" s="3">
        <v>24</v>
      </c>
      <c r="J33" s="3">
        <v>21</v>
      </c>
      <c r="K33" s="3">
        <v>20</v>
      </c>
      <c r="L33" s="3">
        <v>25</v>
      </c>
      <c r="M33" s="3" t="s">
        <v>737</v>
      </c>
      <c r="N33" s="3"/>
      <c r="O33" s="3"/>
      <c r="P33" s="3"/>
      <c r="Q33" s="3"/>
      <c r="R33" s="3"/>
      <c r="S33" s="3"/>
      <c r="T33" s="12">
        <f t="shared" si="0"/>
        <v>81</v>
      </c>
    </row>
    <row r="34" spans="1:20" x14ac:dyDescent="0.3">
      <c r="A34" s="2">
        <v>30</v>
      </c>
      <c r="B34" s="2">
        <v>30</v>
      </c>
      <c r="C34" s="8" t="s">
        <v>781</v>
      </c>
      <c r="D34" s="7" t="s">
        <v>2</v>
      </c>
      <c r="E34" s="4">
        <v>42082</v>
      </c>
      <c r="F34" s="7" t="s">
        <v>512</v>
      </c>
      <c r="G34" s="7"/>
      <c r="H34" s="7"/>
      <c r="I34" s="7"/>
      <c r="J34" s="7"/>
      <c r="K34" s="7"/>
      <c r="L34" s="7"/>
      <c r="M34" s="3" t="s">
        <v>737</v>
      </c>
      <c r="N34" s="3">
        <v>17</v>
      </c>
      <c r="O34" s="3">
        <v>28</v>
      </c>
      <c r="P34" s="3">
        <v>21</v>
      </c>
      <c r="Q34" s="3">
        <v>24</v>
      </c>
      <c r="R34" s="3">
        <v>23</v>
      </c>
      <c r="S34" s="3">
        <v>22</v>
      </c>
      <c r="T34" s="12">
        <f t="shared" si="0"/>
        <v>74</v>
      </c>
    </row>
    <row r="35" spans="1:20" x14ac:dyDescent="0.3">
      <c r="A35" s="2">
        <v>31</v>
      </c>
      <c r="B35" s="2">
        <v>31</v>
      </c>
      <c r="C35" s="8" t="s">
        <v>779</v>
      </c>
      <c r="D35" s="7" t="s">
        <v>5</v>
      </c>
      <c r="E35" s="4">
        <v>42074</v>
      </c>
      <c r="F35" s="7" t="s">
        <v>512</v>
      </c>
      <c r="G35" s="7"/>
      <c r="H35" s="7"/>
      <c r="I35" s="7"/>
      <c r="J35" s="7"/>
      <c r="K35" s="7"/>
      <c r="L35" s="7"/>
      <c r="M35" s="3" t="s">
        <v>737</v>
      </c>
      <c r="N35" s="3">
        <v>23</v>
      </c>
      <c r="O35" s="3">
        <v>22</v>
      </c>
      <c r="P35" s="3">
        <v>28</v>
      </c>
      <c r="Q35" s="3">
        <v>17</v>
      </c>
      <c r="R35" s="3">
        <v>25</v>
      </c>
      <c r="S35" s="3">
        <v>20</v>
      </c>
      <c r="T35" s="12">
        <f t="shared" si="0"/>
        <v>59</v>
      </c>
    </row>
    <row r="36" spans="1:20" x14ac:dyDescent="0.3">
      <c r="A36" s="2">
        <v>32</v>
      </c>
      <c r="B36" s="2">
        <v>32</v>
      </c>
      <c r="C36" s="8" t="s">
        <v>780</v>
      </c>
      <c r="D36" s="7" t="s">
        <v>2</v>
      </c>
      <c r="E36" s="4">
        <v>42066</v>
      </c>
      <c r="F36" s="7" t="s">
        <v>512</v>
      </c>
      <c r="G36" s="7"/>
      <c r="H36" s="7"/>
      <c r="I36" s="7"/>
      <c r="J36" s="7"/>
      <c r="K36" s="7"/>
      <c r="L36" s="7"/>
      <c r="M36" s="3" t="s">
        <v>737</v>
      </c>
      <c r="N36" s="3">
        <v>24</v>
      </c>
      <c r="O36" s="3">
        <v>21</v>
      </c>
      <c r="P36" s="3">
        <v>29</v>
      </c>
      <c r="Q36" s="3">
        <v>16</v>
      </c>
      <c r="R36" s="3">
        <v>24</v>
      </c>
      <c r="S36" s="3">
        <v>21</v>
      </c>
      <c r="T36" s="12">
        <f t="shared" si="0"/>
        <v>58</v>
      </c>
    </row>
    <row r="37" spans="1:20" x14ac:dyDescent="0.3">
      <c r="A37" s="2">
        <v>33</v>
      </c>
      <c r="B37" s="2">
        <v>33</v>
      </c>
      <c r="C37" s="3" t="s">
        <v>519</v>
      </c>
      <c r="D37" s="3" t="s">
        <v>1</v>
      </c>
      <c r="E37" s="4">
        <v>42540</v>
      </c>
      <c r="F37" s="3" t="s">
        <v>512</v>
      </c>
      <c r="G37" s="3">
        <v>25</v>
      </c>
      <c r="H37" s="3">
        <v>20</v>
      </c>
      <c r="I37" s="3">
        <v>26</v>
      </c>
      <c r="J37" s="3">
        <v>19</v>
      </c>
      <c r="K37" s="3">
        <v>27</v>
      </c>
      <c r="L37" s="3">
        <v>18</v>
      </c>
      <c r="M37" s="3" t="s">
        <v>737</v>
      </c>
      <c r="N37" s="3"/>
      <c r="O37" s="3"/>
      <c r="P37" s="3"/>
      <c r="Q37" s="3"/>
      <c r="R37" s="3"/>
      <c r="S37" s="3"/>
      <c r="T37" s="12">
        <f t="shared" ref="T37:T68" si="1">SUM(H37,J37,L37,O37,Q37,S37)</f>
        <v>57</v>
      </c>
    </row>
    <row r="38" spans="1:20" x14ac:dyDescent="0.3">
      <c r="A38" s="2">
        <v>34</v>
      </c>
      <c r="B38" s="2">
        <v>34</v>
      </c>
      <c r="C38" s="3" t="s">
        <v>516</v>
      </c>
      <c r="D38" s="3" t="s">
        <v>2</v>
      </c>
      <c r="E38" s="4">
        <v>42247</v>
      </c>
      <c r="F38" s="3" t="s">
        <v>512</v>
      </c>
      <c r="G38" s="3">
        <v>31</v>
      </c>
      <c r="H38" s="3">
        <v>14</v>
      </c>
      <c r="I38" s="3">
        <v>31</v>
      </c>
      <c r="J38" s="3">
        <v>14</v>
      </c>
      <c r="K38" s="3">
        <v>22</v>
      </c>
      <c r="L38" s="3">
        <v>23</v>
      </c>
      <c r="M38" s="3" t="s">
        <v>737</v>
      </c>
      <c r="N38" s="3"/>
      <c r="O38" s="3"/>
      <c r="P38" s="3"/>
      <c r="Q38" s="3"/>
      <c r="R38" s="3"/>
      <c r="S38" s="3"/>
      <c r="T38" s="12">
        <f t="shared" si="1"/>
        <v>51</v>
      </c>
    </row>
    <row r="39" spans="1:20" x14ac:dyDescent="0.3">
      <c r="A39" s="2">
        <v>35</v>
      </c>
      <c r="B39" s="2">
        <v>35</v>
      </c>
      <c r="C39" s="9" t="s">
        <v>539</v>
      </c>
      <c r="D39" s="3" t="s">
        <v>1</v>
      </c>
      <c r="E39" s="4">
        <v>41997</v>
      </c>
      <c r="F39" s="3" t="s">
        <v>512</v>
      </c>
      <c r="G39" s="3">
        <v>24</v>
      </c>
      <c r="H39" s="3">
        <v>21</v>
      </c>
      <c r="I39" s="3">
        <v>35</v>
      </c>
      <c r="J39" s="3">
        <v>10</v>
      </c>
      <c r="K39" s="3">
        <v>25</v>
      </c>
      <c r="L39" s="3">
        <v>20</v>
      </c>
      <c r="M39" s="3" t="s">
        <v>737</v>
      </c>
      <c r="N39" s="3"/>
      <c r="O39" s="3"/>
      <c r="P39" s="3"/>
      <c r="Q39" s="3"/>
      <c r="R39" s="3"/>
      <c r="S39" s="3"/>
      <c r="T39" s="12">
        <f t="shared" si="1"/>
        <v>51</v>
      </c>
    </row>
    <row r="40" spans="1:20" x14ac:dyDescent="0.3">
      <c r="A40" s="2">
        <v>36</v>
      </c>
      <c r="B40" s="2">
        <v>36</v>
      </c>
      <c r="C40" s="3" t="s">
        <v>542</v>
      </c>
      <c r="D40" s="3" t="s">
        <v>5</v>
      </c>
      <c r="E40" s="4">
        <v>42207</v>
      </c>
      <c r="F40" s="3" t="s">
        <v>512</v>
      </c>
      <c r="G40" s="3">
        <v>30</v>
      </c>
      <c r="H40" s="3">
        <v>15</v>
      </c>
      <c r="I40" s="3">
        <v>30</v>
      </c>
      <c r="J40" s="3">
        <v>15</v>
      </c>
      <c r="K40" s="3">
        <v>34</v>
      </c>
      <c r="L40" s="3">
        <v>11</v>
      </c>
      <c r="M40" s="3" t="s">
        <v>737</v>
      </c>
      <c r="N40" s="3"/>
      <c r="O40" s="3"/>
      <c r="P40" s="3"/>
      <c r="Q40" s="3"/>
      <c r="R40" s="3"/>
      <c r="S40" s="3"/>
      <c r="T40" s="12">
        <f t="shared" si="1"/>
        <v>41</v>
      </c>
    </row>
    <row r="41" spans="1:20" x14ac:dyDescent="0.3">
      <c r="A41" s="2">
        <v>37</v>
      </c>
      <c r="B41" s="2">
        <v>37</v>
      </c>
      <c r="C41" s="3" t="s">
        <v>524</v>
      </c>
      <c r="D41" s="3" t="s">
        <v>5</v>
      </c>
      <c r="E41" s="4">
        <v>42282</v>
      </c>
      <c r="F41" s="3" t="s">
        <v>512</v>
      </c>
      <c r="G41" s="3">
        <v>33</v>
      </c>
      <c r="H41" s="3">
        <v>12</v>
      </c>
      <c r="I41" s="3">
        <v>29</v>
      </c>
      <c r="J41" s="3">
        <v>16</v>
      </c>
      <c r="K41" s="3">
        <v>33</v>
      </c>
      <c r="L41" s="3">
        <v>12</v>
      </c>
      <c r="M41" s="3" t="s">
        <v>737</v>
      </c>
      <c r="N41" s="3"/>
      <c r="O41" s="3"/>
      <c r="P41" s="3"/>
      <c r="Q41" s="3"/>
      <c r="R41" s="3"/>
      <c r="S41" s="3"/>
      <c r="T41" s="12">
        <f t="shared" si="1"/>
        <v>40</v>
      </c>
    </row>
    <row r="42" spans="1:20" x14ac:dyDescent="0.3">
      <c r="A42" s="2">
        <v>38</v>
      </c>
      <c r="B42" s="2">
        <v>38</v>
      </c>
      <c r="C42" s="3" t="s">
        <v>537</v>
      </c>
      <c r="D42" s="3" t="s">
        <v>1</v>
      </c>
      <c r="E42" s="4">
        <v>42419</v>
      </c>
      <c r="F42" s="3" t="s">
        <v>512</v>
      </c>
      <c r="G42" s="3">
        <v>18</v>
      </c>
      <c r="H42" s="3">
        <v>27</v>
      </c>
      <c r="I42" s="3">
        <v>32</v>
      </c>
      <c r="J42" s="3">
        <v>13</v>
      </c>
      <c r="K42" s="3"/>
      <c r="L42" s="3"/>
      <c r="M42" s="3" t="s">
        <v>737</v>
      </c>
      <c r="N42" s="3"/>
      <c r="O42" s="3"/>
      <c r="P42" s="3"/>
      <c r="Q42" s="3"/>
      <c r="R42" s="3"/>
      <c r="S42" s="3"/>
      <c r="T42" s="12">
        <f t="shared" si="1"/>
        <v>40</v>
      </c>
    </row>
    <row r="43" spans="1:20" x14ac:dyDescent="0.3">
      <c r="A43" s="2">
        <v>39</v>
      </c>
      <c r="B43" s="2">
        <v>39</v>
      </c>
      <c r="C43" s="3" t="s">
        <v>540</v>
      </c>
      <c r="D43" s="3" t="s">
        <v>5</v>
      </c>
      <c r="E43" s="4">
        <v>41893</v>
      </c>
      <c r="F43" s="3" t="s">
        <v>512</v>
      </c>
      <c r="G43" s="3">
        <v>32</v>
      </c>
      <c r="H43" s="3">
        <v>13</v>
      </c>
      <c r="I43" s="3">
        <v>36</v>
      </c>
      <c r="J43" s="3">
        <v>9</v>
      </c>
      <c r="K43" s="3">
        <v>29</v>
      </c>
      <c r="L43" s="3">
        <v>16</v>
      </c>
      <c r="M43" s="3" t="s">
        <v>737</v>
      </c>
      <c r="N43" s="3"/>
      <c r="O43" s="3"/>
      <c r="P43" s="3"/>
      <c r="Q43" s="3"/>
      <c r="R43" s="3"/>
      <c r="S43" s="3"/>
      <c r="T43" s="12">
        <f t="shared" si="1"/>
        <v>38</v>
      </c>
    </row>
    <row r="44" spans="1:20" x14ac:dyDescent="0.3">
      <c r="A44" s="2">
        <v>40</v>
      </c>
      <c r="B44" s="2">
        <v>40</v>
      </c>
      <c r="C44" s="3" t="s">
        <v>527</v>
      </c>
      <c r="D44" s="3" t="s">
        <v>13</v>
      </c>
      <c r="E44" s="4">
        <v>42475</v>
      </c>
      <c r="F44" s="3" t="s">
        <v>512</v>
      </c>
      <c r="G44" s="3">
        <v>36</v>
      </c>
      <c r="H44" s="3">
        <v>9</v>
      </c>
      <c r="I44" s="3">
        <v>37</v>
      </c>
      <c r="J44" s="3">
        <v>8</v>
      </c>
      <c r="K44" s="3">
        <v>35</v>
      </c>
      <c r="L44" s="3">
        <v>10</v>
      </c>
      <c r="M44" s="3" t="s">
        <v>737</v>
      </c>
      <c r="N44" s="3"/>
      <c r="O44" s="3"/>
      <c r="P44" s="3"/>
      <c r="Q44" s="3"/>
      <c r="R44" s="3"/>
      <c r="S44" s="3"/>
      <c r="T44" s="12">
        <f t="shared" si="1"/>
        <v>27</v>
      </c>
    </row>
    <row r="45" spans="1:20" ht="15" thickBot="1" x14ac:dyDescent="0.35">
      <c r="A45" s="17">
        <v>41</v>
      </c>
      <c r="B45" s="17">
        <v>41</v>
      </c>
      <c r="C45" s="18" t="s">
        <v>521</v>
      </c>
      <c r="D45" s="18" t="s">
        <v>1</v>
      </c>
      <c r="E45" s="19">
        <v>42322</v>
      </c>
      <c r="F45" s="18" t="s">
        <v>512</v>
      </c>
      <c r="G45" s="18">
        <v>28</v>
      </c>
      <c r="H45" s="18">
        <v>17</v>
      </c>
      <c r="I45" s="18"/>
      <c r="J45" s="18"/>
      <c r="K45" s="18"/>
      <c r="L45" s="18"/>
      <c r="M45" s="18" t="s">
        <v>737</v>
      </c>
      <c r="N45" s="18"/>
      <c r="O45" s="18"/>
      <c r="P45" s="18"/>
      <c r="Q45" s="18"/>
      <c r="R45" s="18"/>
      <c r="S45" s="18"/>
      <c r="T45" s="21">
        <f t="shared" si="1"/>
        <v>17</v>
      </c>
    </row>
    <row r="46" spans="1:20" x14ac:dyDescent="0.3">
      <c r="A46" s="13">
        <v>42</v>
      </c>
      <c r="B46" s="26">
        <v>1</v>
      </c>
      <c r="C46" s="27" t="s">
        <v>596</v>
      </c>
      <c r="D46" s="27" t="s">
        <v>264</v>
      </c>
      <c r="E46" s="28">
        <v>42298</v>
      </c>
      <c r="F46" s="14" t="s">
        <v>513</v>
      </c>
      <c r="G46" s="14">
        <v>3</v>
      </c>
      <c r="H46" s="14">
        <v>640</v>
      </c>
      <c r="I46" s="14">
        <v>1</v>
      </c>
      <c r="J46" s="14">
        <v>1000</v>
      </c>
      <c r="K46" s="14">
        <v>1</v>
      </c>
      <c r="L46" s="14">
        <v>1000</v>
      </c>
      <c r="M46" s="14" t="s">
        <v>730</v>
      </c>
      <c r="N46" s="14">
        <v>1</v>
      </c>
      <c r="O46" s="14">
        <v>1000</v>
      </c>
      <c r="P46" s="14">
        <v>2</v>
      </c>
      <c r="Q46" s="14">
        <v>800</v>
      </c>
      <c r="R46" s="14">
        <v>1</v>
      </c>
      <c r="S46" s="14">
        <v>1000</v>
      </c>
      <c r="T46" s="16">
        <f t="shared" si="1"/>
        <v>5440</v>
      </c>
    </row>
    <row r="47" spans="1:20" x14ac:dyDescent="0.3">
      <c r="A47" s="2">
        <v>43</v>
      </c>
      <c r="B47" s="23">
        <v>2</v>
      </c>
      <c r="C47" s="24" t="s">
        <v>588</v>
      </c>
      <c r="D47" s="24" t="s">
        <v>262</v>
      </c>
      <c r="E47" s="25">
        <v>41872</v>
      </c>
      <c r="F47" s="3" t="s">
        <v>513</v>
      </c>
      <c r="G47" s="3">
        <v>9</v>
      </c>
      <c r="H47" s="3">
        <v>168</v>
      </c>
      <c r="I47" s="3">
        <v>4</v>
      </c>
      <c r="J47" s="3">
        <v>512</v>
      </c>
      <c r="K47" s="3">
        <v>2</v>
      </c>
      <c r="L47" s="3">
        <v>800</v>
      </c>
      <c r="M47" s="3" t="s">
        <v>730</v>
      </c>
      <c r="N47" s="3">
        <v>2</v>
      </c>
      <c r="O47" s="3">
        <v>800</v>
      </c>
      <c r="P47" s="3">
        <v>1</v>
      </c>
      <c r="Q47" s="3">
        <v>1000</v>
      </c>
      <c r="R47" s="3">
        <v>3</v>
      </c>
      <c r="S47" s="3">
        <v>640</v>
      </c>
      <c r="T47" s="12">
        <f t="shared" si="1"/>
        <v>3920</v>
      </c>
    </row>
    <row r="48" spans="1:20" x14ac:dyDescent="0.3">
      <c r="A48" s="2">
        <v>44</v>
      </c>
      <c r="B48" s="23">
        <v>3</v>
      </c>
      <c r="C48" s="24" t="s">
        <v>610</v>
      </c>
      <c r="D48" s="24" t="s">
        <v>263</v>
      </c>
      <c r="E48" s="25">
        <v>42147</v>
      </c>
      <c r="F48" s="3" t="s">
        <v>513</v>
      </c>
      <c r="G48" s="3">
        <v>1</v>
      </c>
      <c r="H48" s="3">
        <v>1000</v>
      </c>
      <c r="I48" s="3">
        <v>2</v>
      </c>
      <c r="J48" s="3">
        <v>800</v>
      </c>
      <c r="K48" s="3">
        <v>3</v>
      </c>
      <c r="L48" s="3">
        <v>640</v>
      </c>
      <c r="M48" s="3" t="s">
        <v>730</v>
      </c>
      <c r="N48" s="3">
        <v>5</v>
      </c>
      <c r="O48" s="3">
        <v>410</v>
      </c>
      <c r="P48" s="3">
        <v>3</v>
      </c>
      <c r="Q48" s="3">
        <v>640</v>
      </c>
      <c r="R48" s="3">
        <v>5</v>
      </c>
      <c r="S48" s="3">
        <v>410</v>
      </c>
      <c r="T48" s="12">
        <f t="shared" si="1"/>
        <v>3900</v>
      </c>
    </row>
    <row r="49" spans="1:20" x14ac:dyDescent="0.3">
      <c r="A49" s="2">
        <v>45</v>
      </c>
      <c r="B49" s="23">
        <v>4</v>
      </c>
      <c r="C49" s="24" t="s">
        <v>592</v>
      </c>
      <c r="D49" s="24" t="s">
        <v>263</v>
      </c>
      <c r="E49" s="25">
        <v>42118</v>
      </c>
      <c r="F49" s="3" t="s">
        <v>513</v>
      </c>
      <c r="G49" s="3">
        <v>2</v>
      </c>
      <c r="H49" s="3">
        <v>800</v>
      </c>
      <c r="I49" s="3">
        <v>5</v>
      </c>
      <c r="J49" s="3">
        <v>410</v>
      </c>
      <c r="K49" s="3">
        <v>4</v>
      </c>
      <c r="L49" s="3">
        <v>512</v>
      </c>
      <c r="M49" s="3" t="s">
        <v>730</v>
      </c>
      <c r="N49" s="3">
        <v>4</v>
      </c>
      <c r="O49" s="3">
        <v>512</v>
      </c>
      <c r="P49" s="3">
        <v>4</v>
      </c>
      <c r="Q49" s="3">
        <v>512</v>
      </c>
      <c r="R49" s="3">
        <v>2</v>
      </c>
      <c r="S49" s="3">
        <v>800</v>
      </c>
      <c r="T49" s="12">
        <f t="shared" si="1"/>
        <v>3546</v>
      </c>
    </row>
    <row r="50" spans="1:20" x14ac:dyDescent="0.3">
      <c r="A50" s="2">
        <v>46</v>
      </c>
      <c r="B50" s="29">
        <v>5</v>
      </c>
      <c r="C50" s="24" t="s">
        <v>603</v>
      </c>
      <c r="D50" s="24" t="s">
        <v>263</v>
      </c>
      <c r="E50" s="25">
        <v>41900</v>
      </c>
      <c r="F50" s="3" t="s">
        <v>513</v>
      </c>
      <c r="G50" s="3">
        <v>7</v>
      </c>
      <c r="H50" s="3">
        <v>262</v>
      </c>
      <c r="I50" s="3">
        <v>3</v>
      </c>
      <c r="J50" s="3">
        <v>640</v>
      </c>
      <c r="K50" s="3">
        <v>5</v>
      </c>
      <c r="L50" s="3">
        <v>410</v>
      </c>
      <c r="M50" s="3" t="s">
        <v>730</v>
      </c>
      <c r="N50" s="3">
        <v>7</v>
      </c>
      <c r="O50" s="3">
        <v>262</v>
      </c>
      <c r="P50" s="3">
        <v>5</v>
      </c>
      <c r="Q50" s="3">
        <v>410</v>
      </c>
      <c r="R50" s="3">
        <v>8</v>
      </c>
      <c r="S50" s="3">
        <v>210</v>
      </c>
      <c r="T50" s="12">
        <f t="shared" si="1"/>
        <v>2194</v>
      </c>
    </row>
    <row r="51" spans="1:20" x14ac:dyDescent="0.3">
      <c r="A51" s="2">
        <v>47</v>
      </c>
      <c r="B51" s="23">
        <v>6</v>
      </c>
      <c r="C51" s="24" t="s">
        <v>591</v>
      </c>
      <c r="D51" s="24" t="s">
        <v>263</v>
      </c>
      <c r="E51" s="25">
        <v>42320</v>
      </c>
      <c r="F51" s="3" t="s">
        <v>513</v>
      </c>
      <c r="G51" s="3">
        <v>13</v>
      </c>
      <c r="H51" s="3">
        <v>69</v>
      </c>
      <c r="I51" s="3">
        <v>6</v>
      </c>
      <c r="J51" s="3">
        <v>328</v>
      </c>
      <c r="K51" s="3">
        <v>8</v>
      </c>
      <c r="L51" s="3">
        <v>210</v>
      </c>
      <c r="M51" s="3" t="s">
        <v>730</v>
      </c>
      <c r="N51" s="3">
        <v>9</v>
      </c>
      <c r="O51" s="3">
        <v>168</v>
      </c>
      <c r="P51" s="3">
        <v>7</v>
      </c>
      <c r="Q51" s="3">
        <v>262</v>
      </c>
      <c r="R51" s="3">
        <v>4</v>
      </c>
      <c r="S51" s="3">
        <v>512</v>
      </c>
      <c r="T51" s="12">
        <f t="shared" si="1"/>
        <v>1549</v>
      </c>
    </row>
    <row r="52" spans="1:20" x14ac:dyDescent="0.3">
      <c r="A52" s="2">
        <v>48</v>
      </c>
      <c r="B52" s="23">
        <v>7</v>
      </c>
      <c r="C52" s="24" t="s">
        <v>599</v>
      </c>
      <c r="D52" s="24" t="s">
        <v>263</v>
      </c>
      <c r="E52" s="25">
        <v>41852</v>
      </c>
      <c r="F52" s="3" t="s">
        <v>513</v>
      </c>
      <c r="G52" s="3">
        <v>4</v>
      </c>
      <c r="H52" s="3">
        <v>512</v>
      </c>
      <c r="I52" s="3">
        <v>16</v>
      </c>
      <c r="J52" s="3">
        <v>35</v>
      </c>
      <c r="K52" s="3">
        <v>10</v>
      </c>
      <c r="L52" s="3">
        <v>134</v>
      </c>
      <c r="M52" s="3" t="s">
        <v>730</v>
      </c>
      <c r="N52" s="3">
        <v>3</v>
      </c>
      <c r="O52" s="3">
        <v>640</v>
      </c>
      <c r="P52" s="3">
        <v>24</v>
      </c>
      <c r="Q52" s="3">
        <v>21</v>
      </c>
      <c r="R52" s="3">
        <v>10</v>
      </c>
      <c r="S52" s="3">
        <v>134</v>
      </c>
      <c r="T52" s="12">
        <f t="shared" si="1"/>
        <v>1476</v>
      </c>
    </row>
    <row r="53" spans="1:20" x14ac:dyDescent="0.3">
      <c r="A53" s="2">
        <v>49</v>
      </c>
      <c r="B53" s="23">
        <v>8</v>
      </c>
      <c r="C53" s="24" t="s">
        <v>597</v>
      </c>
      <c r="D53" s="24" t="s">
        <v>263</v>
      </c>
      <c r="E53" s="25">
        <v>42547</v>
      </c>
      <c r="F53" s="3" t="s">
        <v>513</v>
      </c>
      <c r="G53" s="3">
        <v>5</v>
      </c>
      <c r="H53" s="3">
        <v>410</v>
      </c>
      <c r="I53" s="3">
        <v>9</v>
      </c>
      <c r="J53" s="3">
        <v>168</v>
      </c>
      <c r="K53" s="3">
        <v>7</v>
      </c>
      <c r="L53" s="3">
        <v>262</v>
      </c>
      <c r="M53" s="3" t="s">
        <v>730</v>
      </c>
      <c r="N53" s="3">
        <v>19</v>
      </c>
      <c r="O53" s="3">
        <v>26</v>
      </c>
      <c r="P53" s="3">
        <v>10</v>
      </c>
      <c r="Q53" s="3">
        <v>134</v>
      </c>
      <c r="R53" s="3">
        <v>7</v>
      </c>
      <c r="S53" s="3">
        <v>262</v>
      </c>
      <c r="T53" s="12">
        <f t="shared" si="1"/>
        <v>1262</v>
      </c>
    </row>
    <row r="54" spans="1:20" x14ac:dyDescent="0.3">
      <c r="A54" s="2">
        <v>50</v>
      </c>
      <c r="B54" s="29">
        <v>9</v>
      </c>
      <c r="C54" s="24" t="s">
        <v>587</v>
      </c>
      <c r="D54" s="24" t="s">
        <v>263</v>
      </c>
      <c r="E54" s="25">
        <v>41950</v>
      </c>
      <c r="F54" s="3" t="s">
        <v>513</v>
      </c>
      <c r="G54" s="3">
        <v>10</v>
      </c>
      <c r="H54" s="3">
        <v>134</v>
      </c>
      <c r="I54" s="3"/>
      <c r="J54" s="3"/>
      <c r="K54" s="3">
        <v>6</v>
      </c>
      <c r="L54" s="3">
        <v>328</v>
      </c>
      <c r="M54" s="3" t="s">
        <v>730</v>
      </c>
      <c r="N54" s="3">
        <v>8</v>
      </c>
      <c r="O54" s="3">
        <v>210</v>
      </c>
      <c r="P54" s="3">
        <v>8</v>
      </c>
      <c r="Q54" s="3">
        <v>210</v>
      </c>
      <c r="R54" s="3">
        <v>6</v>
      </c>
      <c r="S54" s="3">
        <v>328</v>
      </c>
      <c r="T54" s="12">
        <f t="shared" si="1"/>
        <v>1210</v>
      </c>
    </row>
    <row r="55" spans="1:20" x14ac:dyDescent="0.3">
      <c r="A55" s="2">
        <v>51</v>
      </c>
      <c r="B55" s="23">
        <v>10</v>
      </c>
      <c r="C55" s="24" t="s">
        <v>594</v>
      </c>
      <c r="D55" s="24" t="s">
        <v>263</v>
      </c>
      <c r="E55" s="25">
        <v>42153</v>
      </c>
      <c r="F55" s="3" t="s">
        <v>513</v>
      </c>
      <c r="G55" s="3">
        <v>6</v>
      </c>
      <c r="H55" s="3">
        <v>328</v>
      </c>
      <c r="I55" s="3">
        <v>8</v>
      </c>
      <c r="J55" s="3">
        <v>210</v>
      </c>
      <c r="K55" s="3">
        <v>16</v>
      </c>
      <c r="L55" s="3">
        <v>35</v>
      </c>
      <c r="M55" s="3" t="s">
        <v>730</v>
      </c>
      <c r="N55" s="3">
        <v>12</v>
      </c>
      <c r="O55" s="3">
        <v>86</v>
      </c>
      <c r="P55" s="3">
        <v>12</v>
      </c>
      <c r="Q55" s="3">
        <v>86</v>
      </c>
      <c r="R55" s="3">
        <v>11</v>
      </c>
      <c r="S55" s="3">
        <v>107</v>
      </c>
      <c r="T55" s="12">
        <f t="shared" si="1"/>
        <v>852</v>
      </c>
    </row>
    <row r="56" spans="1:20" x14ac:dyDescent="0.3">
      <c r="A56" s="2">
        <v>52</v>
      </c>
      <c r="B56" s="23">
        <v>11</v>
      </c>
      <c r="C56" s="24" t="s">
        <v>608</v>
      </c>
      <c r="D56" s="24" t="s">
        <v>264</v>
      </c>
      <c r="E56" s="25">
        <v>42264</v>
      </c>
      <c r="F56" s="3" t="s">
        <v>513</v>
      </c>
      <c r="G56" s="3">
        <v>17</v>
      </c>
      <c r="H56" s="3">
        <v>28</v>
      </c>
      <c r="I56" s="3">
        <v>14</v>
      </c>
      <c r="J56" s="3">
        <v>55</v>
      </c>
      <c r="K56" s="3">
        <v>19</v>
      </c>
      <c r="L56" s="3">
        <v>26</v>
      </c>
      <c r="M56" s="3" t="s">
        <v>730</v>
      </c>
      <c r="N56" s="3">
        <v>6</v>
      </c>
      <c r="O56" s="3">
        <v>328</v>
      </c>
      <c r="P56" s="3">
        <v>6</v>
      </c>
      <c r="Q56" s="3">
        <v>328</v>
      </c>
      <c r="R56" s="3">
        <v>14</v>
      </c>
      <c r="S56" s="3">
        <v>55</v>
      </c>
      <c r="T56" s="12">
        <f t="shared" si="1"/>
        <v>820</v>
      </c>
    </row>
    <row r="57" spans="1:20" x14ac:dyDescent="0.3">
      <c r="A57" s="2">
        <v>53</v>
      </c>
      <c r="B57" s="23">
        <v>12</v>
      </c>
      <c r="C57" s="24" t="s">
        <v>602</v>
      </c>
      <c r="D57" s="24" t="s">
        <v>263</v>
      </c>
      <c r="E57" s="25">
        <v>41855</v>
      </c>
      <c r="F57" s="3" t="s">
        <v>513</v>
      </c>
      <c r="G57" s="3">
        <v>24</v>
      </c>
      <c r="H57" s="3">
        <v>21</v>
      </c>
      <c r="I57" s="3">
        <v>11</v>
      </c>
      <c r="J57" s="3">
        <v>107</v>
      </c>
      <c r="K57" s="3">
        <v>9</v>
      </c>
      <c r="L57" s="3">
        <v>168</v>
      </c>
      <c r="M57" s="3" t="s">
        <v>730</v>
      </c>
      <c r="N57" s="3">
        <v>10</v>
      </c>
      <c r="O57" s="3">
        <v>134</v>
      </c>
      <c r="P57" s="3">
        <v>9</v>
      </c>
      <c r="Q57" s="3">
        <v>168</v>
      </c>
      <c r="R57" s="3">
        <v>9</v>
      </c>
      <c r="S57" s="3">
        <v>168</v>
      </c>
      <c r="T57" s="12">
        <f t="shared" si="1"/>
        <v>766</v>
      </c>
    </row>
    <row r="58" spans="1:20" x14ac:dyDescent="0.3">
      <c r="A58" s="2">
        <v>54</v>
      </c>
      <c r="B58" s="29">
        <v>13</v>
      </c>
      <c r="C58" s="24" t="s">
        <v>593</v>
      </c>
      <c r="D58" s="24" t="s">
        <v>263</v>
      </c>
      <c r="E58" s="25">
        <v>42020</v>
      </c>
      <c r="F58" s="3" t="s">
        <v>513</v>
      </c>
      <c r="G58" s="3">
        <v>8</v>
      </c>
      <c r="H58" s="3">
        <v>210</v>
      </c>
      <c r="I58" s="3">
        <v>7</v>
      </c>
      <c r="J58" s="3">
        <v>262</v>
      </c>
      <c r="K58" s="3">
        <v>17</v>
      </c>
      <c r="L58" s="3">
        <v>28</v>
      </c>
      <c r="M58" s="3" t="s">
        <v>730</v>
      </c>
      <c r="N58" s="3">
        <v>11</v>
      </c>
      <c r="O58" s="3">
        <v>107</v>
      </c>
      <c r="P58" s="3">
        <v>18</v>
      </c>
      <c r="Q58" s="3">
        <v>27</v>
      </c>
      <c r="R58" s="3"/>
      <c r="S58" s="3"/>
      <c r="T58" s="12">
        <f t="shared" si="1"/>
        <v>634</v>
      </c>
    </row>
    <row r="59" spans="1:20" x14ac:dyDescent="0.3">
      <c r="A59" s="2">
        <v>55</v>
      </c>
      <c r="B59" s="23">
        <v>14</v>
      </c>
      <c r="C59" s="24" t="s">
        <v>607</v>
      </c>
      <c r="D59" s="24" t="s">
        <v>263</v>
      </c>
      <c r="E59" s="25">
        <v>42124</v>
      </c>
      <c r="F59" s="3" t="s">
        <v>513</v>
      </c>
      <c r="G59" s="3">
        <v>11</v>
      </c>
      <c r="H59" s="3">
        <v>107</v>
      </c>
      <c r="I59" s="3">
        <v>15</v>
      </c>
      <c r="J59" s="3">
        <v>44</v>
      </c>
      <c r="K59" s="3">
        <v>13</v>
      </c>
      <c r="L59" s="3">
        <v>69</v>
      </c>
      <c r="M59" s="3" t="s">
        <v>730</v>
      </c>
      <c r="N59" s="3">
        <v>13</v>
      </c>
      <c r="O59" s="3">
        <v>69</v>
      </c>
      <c r="P59" s="3">
        <v>11</v>
      </c>
      <c r="Q59" s="3">
        <v>107</v>
      </c>
      <c r="R59" s="3">
        <v>12</v>
      </c>
      <c r="S59" s="3">
        <v>86</v>
      </c>
      <c r="T59" s="12">
        <f t="shared" si="1"/>
        <v>482</v>
      </c>
    </row>
    <row r="60" spans="1:20" x14ac:dyDescent="0.3">
      <c r="A60" s="2">
        <v>56</v>
      </c>
      <c r="B60" s="23">
        <v>15</v>
      </c>
      <c r="C60" s="24" t="s">
        <v>605</v>
      </c>
      <c r="D60" s="24" t="s">
        <v>263</v>
      </c>
      <c r="E60" s="25">
        <v>42333</v>
      </c>
      <c r="F60" s="3" t="s">
        <v>513</v>
      </c>
      <c r="G60" s="3">
        <v>12</v>
      </c>
      <c r="H60" s="3">
        <v>86</v>
      </c>
      <c r="I60" s="3">
        <v>10</v>
      </c>
      <c r="J60" s="3">
        <v>134</v>
      </c>
      <c r="K60" s="3">
        <v>11</v>
      </c>
      <c r="L60" s="3">
        <v>107</v>
      </c>
      <c r="M60" s="3" t="s">
        <v>730</v>
      </c>
      <c r="N60" s="3">
        <v>18</v>
      </c>
      <c r="O60" s="3">
        <v>27</v>
      </c>
      <c r="P60" s="3">
        <v>16</v>
      </c>
      <c r="Q60" s="3">
        <v>35</v>
      </c>
      <c r="R60" s="3">
        <v>15</v>
      </c>
      <c r="S60" s="3">
        <v>44</v>
      </c>
      <c r="T60" s="12">
        <f t="shared" si="1"/>
        <v>433</v>
      </c>
    </row>
    <row r="61" spans="1:20" x14ac:dyDescent="0.3">
      <c r="A61" s="2">
        <v>57</v>
      </c>
      <c r="B61" s="23">
        <v>16</v>
      </c>
      <c r="C61" s="24" t="s">
        <v>600</v>
      </c>
      <c r="D61" s="24" t="s">
        <v>262</v>
      </c>
      <c r="E61" s="25">
        <v>42447</v>
      </c>
      <c r="F61" s="3" t="s">
        <v>513</v>
      </c>
      <c r="G61" s="3">
        <v>15</v>
      </c>
      <c r="H61" s="3">
        <v>44</v>
      </c>
      <c r="I61" s="3">
        <v>12</v>
      </c>
      <c r="J61" s="3">
        <v>86</v>
      </c>
      <c r="K61" s="3">
        <v>12</v>
      </c>
      <c r="L61" s="3">
        <v>86</v>
      </c>
      <c r="M61" s="3" t="s">
        <v>730</v>
      </c>
      <c r="N61" s="3">
        <v>15</v>
      </c>
      <c r="O61" s="3">
        <v>44</v>
      </c>
      <c r="P61" s="3">
        <v>13</v>
      </c>
      <c r="Q61" s="3">
        <v>69</v>
      </c>
      <c r="R61" s="3">
        <v>19</v>
      </c>
      <c r="S61" s="3">
        <v>26</v>
      </c>
      <c r="T61" s="12">
        <f t="shared" si="1"/>
        <v>355</v>
      </c>
    </row>
    <row r="62" spans="1:20" x14ac:dyDescent="0.3">
      <c r="A62" s="2">
        <v>58</v>
      </c>
      <c r="B62" s="29">
        <v>17</v>
      </c>
      <c r="C62" s="24" t="s">
        <v>604</v>
      </c>
      <c r="D62" s="24" t="s">
        <v>263</v>
      </c>
      <c r="E62" s="25">
        <v>42333</v>
      </c>
      <c r="F62" s="3" t="s">
        <v>513</v>
      </c>
      <c r="G62" s="3">
        <v>21</v>
      </c>
      <c r="H62" s="3">
        <v>24</v>
      </c>
      <c r="I62" s="3">
        <v>17</v>
      </c>
      <c r="J62" s="3">
        <v>28</v>
      </c>
      <c r="K62" s="3">
        <v>14</v>
      </c>
      <c r="L62" s="3">
        <v>55</v>
      </c>
      <c r="M62" s="3" t="s">
        <v>730</v>
      </c>
      <c r="N62" s="3">
        <v>16</v>
      </c>
      <c r="O62" s="3">
        <v>35</v>
      </c>
      <c r="P62" s="3">
        <v>14</v>
      </c>
      <c r="Q62" s="3">
        <v>55</v>
      </c>
      <c r="R62" s="3">
        <v>18</v>
      </c>
      <c r="S62" s="3">
        <v>27</v>
      </c>
      <c r="T62" s="12">
        <f t="shared" si="1"/>
        <v>224</v>
      </c>
    </row>
    <row r="63" spans="1:20" x14ac:dyDescent="0.3">
      <c r="A63" s="2">
        <v>59</v>
      </c>
      <c r="B63" s="23">
        <v>18</v>
      </c>
      <c r="C63" s="24" t="s">
        <v>606</v>
      </c>
      <c r="D63" s="24" t="s">
        <v>264</v>
      </c>
      <c r="E63" s="25">
        <v>41961</v>
      </c>
      <c r="F63" s="3" t="s">
        <v>513</v>
      </c>
      <c r="G63" s="3">
        <v>14</v>
      </c>
      <c r="H63" s="3">
        <v>55</v>
      </c>
      <c r="I63" s="3">
        <v>21</v>
      </c>
      <c r="J63" s="3">
        <v>24</v>
      </c>
      <c r="K63" s="3">
        <v>15</v>
      </c>
      <c r="L63" s="3">
        <v>44</v>
      </c>
      <c r="M63" s="3" t="s">
        <v>730</v>
      </c>
      <c r="N63" s="3">
        <v>17</v>
      </c>
      <c r="O63" s="3">
        <v>28</v>
      </c>
      <c r="P63" s="3">
        <v>20</v>
      </c>
      <c r="Q63" s="3">
        <v>25</v>
      </c>
      <c r="R63" s="3">
        <v>16</v>
      </c>
      <c r="S63" s="3">
        <v>35</v>
      </c>
      <c r="T63" s="12">
        <f t="shared" si="1"/>
        <v>211</v>
      </c>
    </row>
    <row r="64" spans="1:20" x14ac:dyDescent="0.3">
      <c r="A64" s="2">
        <v>60</v>
      </c>
      <c r="B64" s="23">
        <v>19</v>
      </c>
      <c r="C64" s="24" t="s">
        <v>601</v>
      </c>
      <c r="D64" s="24" t="s">
        <v>262</v>
      </c>
      <c r="E64" s="25">
        <v>42343</v>
      </c>
      <c r="F64" s="3" t="s">
        <v>513</v>
      </c>
      <c r="G64" s="3">
        <v>20</v>
      </c>
      <c r="H64" s="3">
        <v>25</v>
      </c>
      <c r="I64" s="3">
        <v>19</v>
      </c>
      <c r="J64" s="3">
        <v>26</v>
      </c>
      <c r="K64" s="3">
        <v>21</v>
      </c>
      <c r="L64" s="3">
        <v>24</v>
      </c>
      <c r="M64" s="3" t="s">
        <v>730</v>
      </c>
      <c r="N64" s="3">
        <v>21</v>
      </c>
      <c r="O64" s="3">
        <v>24</v>
      </c>
      <c r="P64" s="3">
        <v>15</v>
      </c>
      <c r="Q64" s="3">
        <v>44</v>
      </c>
      <c r="R64" s="3">
        <v>20</v>
      </c>
      <c r="S64" s="3">
        <v>25</v>
      </c>
      <c r="T64" s="12">
        <f t="shared" si="1"/>
        <v>168</v>
      </c>
    </row>
    <row r="65" spans="1:21" x14ac:dyDescent="0.3">
      <c r="A65" s="2">
        <v>61</v>
      </c>
      <c r="B65" s="23">
        <v>20</v>
      </c>
      <c r="C65" s="24" t="s">
        <v>609</v>
      </c>
      <c r="D65" s="24" t="s">
        <v>263</v>
      </c>
      <c r="E65" s="25">
        <v>42320</v>
      </c>
      <c r="F65" s="3" t="s">
        <v>513</v>
      </c>
      <c r="G65" s="3">
        <v>19</v>
      </c>
      <c r="H65" s="3">
        <v>26</v>
      </c>
      <c r="I65" s="3">
        <v>18</v>
      </c>
      <c r="J65" s="3">
        <v>27</v>
      </c>
      <c r="K65" s="3">
        <v>18</v>
      </c>
      <c r="L65" s="3">
        <v>27</v>
      </c>
      <c r="M65" s="3" t="s">
        <v>730</v>
      </c>
      <c r="N65" s="3">
        <v>22</v>
      </c>
      <c r="O65" s="3">
        <v>23</v>
      </c>
      <c r="P65" s="3">
        <v>19</v>
      </c>
      <c r="Q65" s="3">
        <v>26</v>
      </c>
      <c r="R65" s="3">
        <v>21</v>
      </c>
      <c r="S65" s="3">
        <v>24</v>
      </c>
      <c r="T65" s="12">
        <f t="shared" si="1"/>
        <v>153</v>
      </c>
    </row>
    <row r="66" spans="1:21" x14ac:dyDescent="0.3">
      <c r="A66" s="2">
        <v>62</v>
      </c>
      <c r="B66" s="29">
        <v>21</v>
      </c>
      <c r="C66" s="30" t="s">
        <v>771</v>
      </c>
      <c r="D66" s="30" t="s">
        <v>726</v>
      </c>
      <c r="E66" s="25">
        <v>42042</v>
      </c>
      <c r="F66" s="7" t="s">
        <v>513</v>
      </c>
      <c r="G66" s="7"/>
      <c r="H66" s="7"/>
      <c r="I66" s="7"/>
      <c r="J66" s="7"/>
      <c r="K66" s="7"/>
      <c r="L66" s="7"/>
      <c r="M66" s="3" t="s">
        <v>730</v>
      </c>
      <c r="N66" s="3">
        <v>14</v>
      </c>
      <c r="O66" s="3">
        <v>55</v>
      </c>
      <c r="P66" s="3">
        <v>21</v>
      </c>
      <c r="Q66" s="3">
        <v>24</v>
      </c>
      <c r="R66" s="3">
        <v>13</v>
      </c>
      <c r="S66" s="3">
        <v>69</v>
      </c>
      <c r="T66" s="12">
        <f t="shared" si="1"/>
        <v>148</v>
      </c>
    </row>
    <row r="67" spans="1:21" x14ac:dyDescent="0.3">
      <c r="A67" s="2">
        <v>63</v>
      </c>
      <c r="B67" s="23">
        <v>22</v>
      </c>
      <c r="C67" s="24" t="s">
        <v>586</v>
      </c>
      <c r="D67" s="24" t="s">
        <v>264</v>
      </c>
      <c r="E67" s="25">
        <v>42512</v>
      </c>
      <c r="F67" s="3" t="s">
        <v>513</v>
      </c>
      <c r="G67" s="3">
        <v>18</v>
      </c>
      <c r="H67" s="3">
        <v>27</v>
      </c>
      <c r="I67" s="3">
        <v>23</v>
      </c>
      <c r="J67" s="3">
        <v>22</v>
      </c>
      <c r="K67" s="3">
        <v>24</v>
      </c>
      <c r="L67" s="3">
        <v>21</v>
      </c>
      <c r="M67" s="3" t="s">
        <v>730</v>
      </c>
      <c r="N67" s="3">
        <v>23</v>
      </c>
      <c r="O67" s="3">
        <v>22</v>
      </c>
      <c r="P67" s="3">
        <v>22</v>
      </c>
      <c r="Q67" s="3">
        <v>23</v>
      </c>
      <c r="R67" s="3">
        <v>22</v>
      </c>
      <c r="S67" s="3">
        <v>23</v>
      </c>
      <c r="T67" s="12">
        <f t="shared" si="1"/>
        <v>138</v>
      </c>
    </row>
    <row r="68" spans="1:21" x14ac:dyDescent="0.3">
      <c r="A68" s="2">
        <v>64</v>
      </c>
      <c r="B68" s="23">
        <v>23</v>
      </c>
      <c r="C68" s="24" t="s">
        <v>595</v>
      </c>
      <c r="D68" s="24" t="s">
        <v>262</v>
      </c>
      <c r="E68" s="25">
        <v>42216</v>
      </c>
      <c r="F68" s="3" t="s">
        <v>513</v>
      </c>
      <c r="G68" s="3">
        <v>22</v>
      </c>
      <c r="H68" s="3">
        <v>23</v>
      </c>
      <c r="I68" s="3">
        <v>13</v>
      </c>
      <c r="J68" s="3">
        <v>69</v>
      </c>
      <c r="K68" s="3">
        <v>22</v>
      </c>
      <c r="L68" s="3">
        <v>23</v>
      </c>
      <c r="M68" s="3" t="s">
        <v>730</v>
      </c>
      <c r="N68" s="3"/>
      <c r="O68" s="3"/>
      <c r="P68" s="3"/>
      <c r="Q68" s="3"/>
      <c r="R68" s="3"/>
      <c r="S68" s="3"/>
      <c r="T68" s="12">
        <f t="shared" si="1"/>
        <v>115</v>
      </c>
    </row>
    <row r="69" spans="1:21" s="35" customFormat="1" x14ac:dyDescent="0.3">
      <c r="A69" s="33">
        <v>65</v>
      </c>
      <c r="B69" s="33">
        <v>24</v>
      </c>
      <c r="C69" s="9" t="s">
        <v>590</v>
      </c>
      <c r="D69" s="9" t="s">
        <v>264</v>
      </c>
      <c r="E69" s="31">
        <v>42104</v>
      </c>
      <c r="F69" s="9" t="s">
        <v>513</v>
      </c>
      <c r="G69" s="9">
        <v>16</v>
      </c>
      <c r="H69" s="9">
        <v>35</v>
      </c>
      <c r="I69" s="9">
        <v>20</v>
      </c>
      <c r="J69" s="9">
        <v>25</v>
      </c>
      <c r="K69" s="9">
        <v>20</v>
      </c>
      <c r="L69" s="9">
        <v>25</v>
      </c>
      <c r="M69" s="9" t="s">
        <v>730</v>
      </c>
      <c r="N69" s="9"/>
      <c r="O69" s="9"/>
      <c r="P69" s="9"/>
      <c r="Q69" s="9"/>
      <c r="R69" s="9"/>
      <c r="S69" s="9"/>
      <c r="T69" s="34">
        <f t="shared" ref="T69:T100" si="2">SUM(H69,J69,L69,O69,Q69,S69)</f>
        <v>85</v>
      </c>
      <c r="U69" s="37" t="s">
        <v>793</v>
      </c>
    </row>
    <row r="70" spans="1:21" x14ac:dyDescent="0.3">
      <c r="A70" s="2">
        <v>66</v>
      </c>
      <c r="B70" s="59">
        <v>25</v>
      </c>
      <c r="C70" s="60" t="s">
        <v>769</v>
      </c>
      <c r="D70" s="60" t="s">
        <v>726</v>
      </c>
      <c r="E70" s="61">
        <v>42138</v>
      </c>
      <c r="F70" s="7" t="s">
        <v>513</v>
      </c>
      <c r="G70" s="7"/>
      <c r="H70" s="7"/>
      <c r="I70" s="7"/>
      <c r="J70" s="7"/>
      <c r="K70" s="7"/>
      <c r="L70" s="7"/>
      <c r="M70" s="3" t="s">
        <v>730</v>
      </c>
      <c r="N70" s="3">
        <v>20</v>
      </c>
      <c r="O70" s="3">
        <v>25</v>
      </c>
      <c r="P70" s="3">
        <v>17</v>
      </c>
      <c r="Q70" s="3">
        <v>28</v>
      </c>
      <c r="R70" s="3">
        <v>17</v>
      </c>
      <c r="S70" s="3">
        <v>28</v>
      </c>
      <c r="T70" s="12">
        <f t="shared" si="2"/>
        <v>81</v>
      </c>
    </row>
    <row r="71" spans="1:21" x14ac:dyDescent="0.3">
      <c r="A71" s="2">
        <v>67</v>
      </c>
      <c r="B71" s="2">
        <v>26</v>
      </c>
      <c r="C71" s="3" t="s">
        <v>598</v>
      </c>
      <c r="D71" s="3" t="s">
        <v>264</v>
      </c>
      <c r="E71" s="4">
        <v>41847</v>
      </c>
      <c r="F71" s="3" t="s">
        <v>513</v>
      </c>
      <c r="G71" s="3">
        <v>23</v>
      </c>
      <c r="H71" s="3">
        <v>22</v>
      </c>
      <c r="I71" s="3">
        <v>24</v>
      </c>
      <c r="J71" s="3">
        <v>21</v>
      </c>
      <c r="K71" s="3">
        <v>23</v>
      </c>
      <c r="L71" s="3">
        <v>22</v>
      </c>
      <c r="M71" s="3" t="s">
        <v>730</v>
      </c>
      <c r="N71" s="3"/>
      <c r="O71" s="3"/>
      <c r="P71" s="3"/>
      <c r="Q71" s="3"/>
      <c r="R71" s="3"/>
      <c r="S71" s="3"/>
      <c r="T71" s="12">
        <f t="shared" si="2"/>
        <v>65</v>
      </c>
    </row>
    <row r="72" spans="1:21" x14ac:dyDescent="0.3">
      <c r="A72" s="2">
        <v>68</v>
      </c>
      <c r="B72" s="2">
        <v>27</v>
      </c>
      <c r="C72" s="3" t="s">
        <v>770</v>
      </c>
      <c r="D72" s="3" t="s">
        <v>262</v>
      </c>
      <c r="E72" s="4">
        <v>42347</v>
      </c>
      <c r="F72" s="3" t="s">
        <v>513</v>
      </c>
      <c r="G72" s="3"/>
      <c r="H72" s="3"/>
      <c r="I72" s="3"/>
      <c r="J72" s="3"/>
      <c r="K72" s="3"/>
      <c r="L72" s="3"/>
      <c r="M72" s="3" t="s">
        <v>730</v>
      </c>
      <c r="N72" s="3">
        <v>24</v>
      </c>
      <c r="O72" s="3">
        <v>21</v>
      </c>
      <c r="P72" s="3">
        <v>23</v>
      </c>
      <c r="Q72" s="3">
        <v>22</v>
      </c>
      <c r="R72" s="3">
        <v>23</v>
      </c>
      <c r="S72" s="3">
        <v>22</v>
      </c>
      <c r="T72" s="12">
        <f t="shared" si="2"/>
        <v>65</v>
      </c>
    </row>
    <row r="73" spans="1:21" ht="15" thickBot="1" x14ac:dyDescent="0.35">
      <c r="A73" s="17">
        <v>69</v>
      </c>
      <c r="B73" s="17">
        <v>28</v>
      </c>
      <c r="C73" s="18" t="s">
        <v>589</v>
      </c>
      <c r="D73" s="18" t="s">
        <v>262</v>
      </c>
      <c r="E73" s="19">
        <v>41932</v>
      </c>
      <c r="F73" s="18" t="s">
        <v>513</v>
      </c>
      <c r="G73" s="18"/>
      <c r="H73" s="18"/>
      <c r="I73" s="18">
        <v>22</v>
      </c>
      <c r="J73" s="18">
        <v>23</v>
      </c>
      <c r="K73" s="18">
        <v>25</v>
      </c>
      <c r="L73" s="18">
        <v>20</v>
      </c>
      <c r="M73" s="18" t="s">
        <v>730</v>
      </c>
      <c r="N73" s="18"/>
      <c r="O73" s="18"/>
      <c r="P73" s="18"/>
      <c r="Q73" s="18"/>
      <c r="R73" s="18"/>
      <c r="S73" s="18"/>
      <c r="T73" s="21">
        <f t="shared" si="2"/>
        <v>43</v>
      </c>
    </row>
    <row r="74" spans="1:21" x14ac:dyDescent="0.3">
      <c r="A74" s="13">
        <v>70</v>
      </c>
      <c r="B74" s="26">
        <v>1</v>
      </c>
      <c r="C74" s="27" t="s">
        <v>114</v>
      </c>
      <c r="D74" s="27" t="s">
        <v>9</v>
      </c>
      <c r="E74" s="28">
        <v>41836</v>
      </c>
      <c r="F74" s="14" t="s">
        <v>510</v>
      </c>
      <c r="G74" s="14">
        <v>1</v>
      </c>
      <c r="H74" s="14">
        <v>1000</v>
      </c>
      <c r="I74" s="14">
        <v>1</v>
      </c>
      <c r="J74" s="14">
        <v>1000</v>
      </c>
      <c r="K74" s="14">
        <v>1</v>
      </c>
      <c r="L74" s="14">
        <v>1000</v>
      </c>
      <c r="M74" s="14" t="s">
        <v>719</v>
      </c>
      <c r="N74" s="14">
        <v>2</v>
      </c>
      <c r="O74" s="14">
        <v>800</v>
      </c>
      <c r="P74" s="14">
        <v>1</v>
      </c>
      <c r="Q74" s="14">
        <v>1000</v>
      </c>
      <c r="R74" s="14">
        <v>2</v>
      </c>
      <c r="S74" s="14">
        <v>800</v>
      </c>
      <c r="T74" s="16">
        <f t="shared" si="2"/>
        <v>5600</v>
      </c>
    </row>
    <row r="75" spans="1:21" x14ac:dyDescent="0.3">
      <c r="A75" s="2">
        <v>71</v>
      </c>
      <c r="B75" s="23">
        <v>2</v>
      </c>
      <c r="C75" s="24" t="s">
        <v>115</v>
      </c>
      <c r="D75" s="24" t="s">
        <v>4</v>
      </c>
      <c r="E75" s="25">
        <v>42069</v>
      </c>
      <c r="F75" s="3" t="s">
        <v>510</v>
      </c>
      <c r="G75" s="3">
        <v>2</v>
      </c>
      <c r="H75" s="3">
        <v>800</v>
      </c>
      <c r="I75" s="3">
        <v>10</v>
      </c>
      <c r="J75" s="3">
        <v>134</v>
      </c>
      <c r="K75" s="3">
        <v>2</v>
      </c>
      <c r="L75" s="3">
        <v>800</v>
      </c>
      <c r="M75" s="3" t="s">
        <v>719</v>
      </c>
      <c r="N75" s="3">
        <v>1</v>
      </c>
      <c r="O75" s="3">
        <v>1000</v>
      </c>
      <c r="P75" s="3">
        <v>6</v>
      </c>
      <c r="Q75" s="3">
        <v>328</v>
      </c>
      <c r="R75" s="3">
        <v>1</v>
      </c>
      <c r="S75" s="3">
        <v>1000</v>
      </c>
      <c r="T75" s="12">
        <f t="shared" si="2"/>
        <v>4062</v>
      </c>
    </row>
    <row r="76" spans="1:21" x14ac:dyDescent="0.3">
      <c r="A76" s="2">
        <v>72</v>
      </c>
      <c r="B76" s="23">
        <v>3</v>
      </c>
      <c r="C76" s="24" t="s">
        <v>116</v>
      </c>
      <c r="D76" s="24" t="s">
        <v>8</v>
      </c>
      <c r="E76" s="25">
        <v>42211</v>
      </c>
      <c r="F76" s="3" t="s">
        <v>510</v>
      </c>
      <c r="G76" s="3">
        <v>3</v>
      </c>
      <c r="H76" s="3">
        <v>640</v>
      </c>
      <c r="I76" s="3">
        <v>6</v>
      </c>
      <c r="J76" s="3">
        <v>328</v>
      </c>
      <c r="K76" s="3">
        <v>4</v>
      </c>
      <c r="L76" s="3">
        <v>512</v>
      </c>
      <c r="M76" s="3" t="s">
        <v>719</v>
      </c>
      <c r="N76" s="3">
        <v>3</v>
      </c>
      <c r="O76" s="3">
        <v>640</v>
      </c>
      <c r="P76" s="3">
        <v>2</v>
      </c>
      <c r="Q76" s="3">
        <v>800</v>
      </c>
      <c r="R76" s="3">
        <v>5</v>
      </c>
      <c r="S76" s="3">
        <v>410</v>
      </c>
      <c r="T76" s="12">
        <f t="shared" si="2"/>
        <v>3330</v>
      </c>
    </row>
    <row r="77" spans="1:21" x14ac:dyDescent="0.3">
      <c r="A77" s="2">
        <v>73</v>
      </c>
      <c r="B77" s="23">
        <v>4</v>
      </c>
      <c r="C77" s="24" t="s">
        <v>119</v>
      </c>
      <c r="D77" s="24" t="s">
        <v>8</v>
      </c>
      <c r="E77" s="25">
        <v>42101</v>
      </c>
      <c r="F77" s="3" t="s">
        <v>510</v>
      </c>
      <c r="G77" s="3">
        <v>6</v>
      </c>
      <c r="H77" s="3">
        <v>328</v>
      </c>
      <c r="I77" s="3">
        <v>4</v>
      </c>
      <c r="J77" s="3">
        <v>512</v>
      </c>
      <c r="K77" s="3">
        <v>3</v>
      </c>
      <c r="L77" s="3">
        <v>640</v>
      </c>
      <c r="M77" s="3" t="s">
        <v>719</v>
      </c>
      <c r="N77" s="3">
        <v>4</v>
      </c>
      <c r="O77" s="3">
        <v>512</v>
      </c>
      <c r="P77" s="3">
        <v>5</v>
      </c>
      <c r="Q77" s="3">
        <v>410</v>
      </c>
      <c r="R77" s="3">
        <v>4</v>
      </c>
      <c r="S77" s="3">
        <v>512</v>
      </c>
      <c r="T77" s="12">
        <f t="shared" si="2"/>
        <v>2914</v>
      </c>
    </row>
    <row r="78" spans="1:21" x14ac:dyDescent="0.3">
      <c r="A78" s="2">
        <v>74</v>
      </c>
      <c r="B78" s="29">
        <v>5</v>
      </c>
      <c r="C78" s="24" t="s">
        <v>117</v>
      </c>
      <c r="D78" s="24" t="s">
        <v>4</v>
      </c>
      <c r="E78" s="25">
        <v>42114</v>
      </c>
      <c r="F78" s="3" t="s">
        <v>510</v>
      </c>
      <c r="G78" s="3">
        <v>4</v>
      </c>
      <c r="H78" s="3">
        <v>512</v>
      </c>
      <c r="I78" s="3">
        <v>2</v>
      </c>
      <c r="J78" s="3">
        <v>800</v>
      </c>
      <c r="K78" s="3">
        <v>5</v>
      </c>
      <c r="L78" s="3">
        <v>410</v>
      </c>
      <c r="M78" s="3" t="s">
        <v>719</v>
      </c>
      <c r="N78" s="3"/>
      <c r="O78" s="3"/>
      <c r="P78" s="3"/>
      <c r="Q78" s="3"/>
      <c r="R78" s="3"/>
      <c r="S78" s="3"/>
      <c r="T78" s="12">
        <f t="shared" si="2"/>
        <v>1722</v>
      </c>
    </row>
    <row r="79" spans="1:21" x14ac:dyDescent="0.3">
      <c r="A79" s="2">
        <v>75</v>
      </c>
      <c r="B79" s="23">
        <v>6</v>
      </c>
      <c r="C79" s="24" t="s">
        <v>120</v>
      </c>
      <c r="D79" s="24" t="s">
        <v>8</v>
      </c>
      <c r="E79" s="25">
        <v>41826</v>
      </c>
      <c r="F79" s="3" t="s">
        <v>510</v>
      </c>
      <c r="G79" s="3">
        <v>7</v>
      </c>
      <c r="H79" s="3">
        <v>262</v>
      </c>
      <c r="I79" s="3">
        <v>27</v>
      </c>
      <c r="J79" s="3">
        <v>18</v>
      </c>
      <c r="K79" s="3">
        <v>6</v>
      </c>
      <c r="L79" s="3">
        <v>328</v>
      </c>
      <c r="M79" s="3" t="s">
        <v>719</v>
      </c>
      <c r="N79" s="3">
        <v>6</v>
      </c>
      <c r="O79" s="3">
        <v>328</v>
      </c>
      <c r="P79" s="3">
        <v>11</v>
      </c>
      <c r="Q79" s="3">
        <v>107</v>
      </c>
      <c r="R79" s="3">
        <v>3</v>
      </c>
      <c r="S79" s="3">
        <v>640</v>
      </c>
      <c r="T79" s="12">
        <f t="shared" si="2"/>
        <v>1683</v>
      </c>
    </row>
    <row r="80" spans="1:21" x14ac:dyDescent="0.3">
      <c r="A80" s="2">
        <v>76</v>
      </c>
      <c r="B80" s="23">
        <v>7</v>
      </c>
      <c r="C80" s="24" t="s">
        <v>121</v>
      </c>
      <c r="D80" s="24" t="s">
        <v>122</v>
      </c>
      <c r="E80" s="25">
        <v>42071</v>
      </c>
      <c r="F80" s="3" t="s">
        <v>510</v>
      </c>
      <c r="G80" s="3">
        <v>8</v>
      </c>
      <c r="H80" s="3">
        <v>210</v>
      </c>
      <c r="I80" s="3">
        <v>3</v>
      </c>
      <c r="J80" s="3">
        <v>640</v>
      </c>
      <c r="K80" s="3">
        <v>14</v>
      </c>
      <c r="L80" s="3">
        <v>55</v>
      </c>
      <c r="M80" s="3" t="s">
        <v>719</v>
      </c>
      <c r="N80" s="3">
        <v>9</v>
      </c>
      <c r="O80" s="3">
        <v>168</v>
      </c>
      <c r="P80" s="3">
        <v>10</v>
      </c>
      <c r="Q80" s="3">
        <v>134</v>
      </c>
      <c r="R80" s="3">
        <v>7</v>
      </c>
      <c r="S80" s="3">
        <v>262</v>
      </c>
      <c r="T80" s="12">
        <f t="shared" si="2"/>
        <v>1469</v>
      </c>
    </row>
    <row r="81" spans="1:20" x14ac:dyDescent="0.3">
      <c r="A81" s="2">
        <v>77</v>
      </c>
      <c r="B81" s="23">
        <v>8</v>
      </c>
      <c r="C81" s="24" t="s">
        <v>123</v>
      </c>
      <c r="D81" s="24" t="s">
        <v>4</v>
      </c>
      <c r="E81" s="25">
        <v>41831</v>
      </c>
      <c r="F81" s="3" t="s">
        <v>510</v>
      </c>
      <c r="G81" s="3">
        <v>9</v>
      </c>
      <c r="H81" s="3">
        <v>168</v>
      </c>
      <c r="I81" s="3">
        <v>22</v>
      </c>
      <c r="J81" s="3">
        <v>23</v>
      </c>
      <c r="K81" s="3">
        <v>13</v>
      </c>
      <c r="L81" s="3">
        <v>69</v>
      </c>
      <c r="M81" s="3" t="s">
        <v>719</v>
      </c>
      <c r="N81" s="3">
        <v>5</v>
      </c>
      <c r="O81" s="3">
        <v>410</v>
      </c>
      <c r="P81" s="3">
        <v>7</v>
      </c>
      <c r="Q81" s="3">
        <v>262</v>
      </c>
      <c r="R81" s="3">
        <v>6</v>
      </c>
      <c r="S81" s="3">
        <v>328</v>
      </c>
      <c r="T81" s="12">
        <f t="shared" si="2"/>
        <v>1260</v>
      </c>
    </row>
    <row r="82" spans="1:20" x14ac:dyDescent="0.3">
      <c r="A82" s="2">
        <v>78</v>
      </c>
      <c r="B82" s="29">
        <v>9</v>
      </c>
      <c r="C82" s="24" t="s">
        <v>129</v>
      </c>
      <c r="D82" s="24" t="s">
        <v>8</v>
      </c>
      <c r="E82" s="25">
        <v>42247</v>
      </c>
      <c r="F82" s="3" t="s">
        <v>510</v>
      </c>
      <c r="G82" s="3">
        <v>15</v>
      </c>
      <c r="H82" s="3">
        <v>44</v>
      </c>
      <c r="I82" s="3">
        <v>5</v>
      </c>
      <c r="J82" s="3">
        <v>410</v>
      </c>
      <c r="K82" s="3">
        <v>11</v>
      </c>
      <c r="L82" s="3">
        <v>107</v>
      </c>
      <c r="M82" s="3" t="s">
        <v>719</v>
      </c>
      <c r="N82" s="3">
        <v>16</v>
      </c>
      <c r="O82" s="3">
        <v>35</v>
      </c>
      <c r="P82" s="3">
        <v>4</v>
      </c>
      <c r="Q82" s="3">
        <v>512</v>
      </c>
      <c r="R82" s="3">
        <v>17</v>
      </c>
      <c r="S82" s="3">
        <v>28</v>
      </c>
      <c r="T82" s="12">
        <f t="shared" si="2"/>
        <v>1136</v>
      </c>
    </row>
    <row r="83" spans="1:20" x14ac:dyDescent="0.3">
      <c r="A83" s="2">
        <v>79</v>
      </c>
      <c r="B83" s="23">
        <v>10</v>
      </c>
      <c r="C83" s="24" t="s">
        <v>118</v>
      </c>
      <c r="D83" s="24" t="s">
        <v>4</v>
      </c>
      <c r="E83" s="25">
        <v>42068</v>
      </c>
      <c r="F83" s="3" t="s">
        <v>510</v>
      </c>
      <c r="G83" s="3">
        <v>5</v>
      </c>
      <c r="H83" s="3">
        <v>410</v>
      </c>
      <c r="I83" s="3">
        <v>7</v>
      </c>
      <c r="J83" s="3">
        <v>262</v>
      </c>
      <c r="K83" s="3">
        <v>6</v>
      </c>
      <c r="L83" s="3">
        <v>328</v>
      </c>
      <c r="M83" s="3" t="s">
        <v>719</v>
      </c>
      <c r="N83" s="3"/>
      <c r="O83" s="3"/>
      <c r="P83" s="3"/>
      <c r="Q83" s="3"/>
      <c r="R83" s="3"/>
      <c r="S83" s="3"/>
      <c r="T83" s="12">
        <f t="shared" si="2"/>
        <v>1000</v>
      </c>
    </row>
    <row r="84" spans="1:20" x14ac:dyDescent="0.3">
      <c r="A84" s="2">
        <v>80</v>
      </c>
      <c r="B84" s="23">
        <v>11</v>
      </c>
      <c r="C84" s="24" t="s">
        <v>133</v>
      </c>
      <c r="D84" s="24" t="s">
        <v>9</v>
      </c>
      <c r="E84" s="25">
        <v>42354</v>
      </c>
      <c r="F84" s="3" t="s">
        <v>510</v>
      </c>
      <c r="G84" s="3">
        <v>19</v>
      </c>
      <c r="H84" s="3">
        <v>26</v>
      </c>
      <c r="I84" s="3">
        <v>8</v>
      </c>
      <c r="J84" s="3">
        <v>210</v>
      </c>
      <c r="K84" s="3">
        <v>21</v>
      </c>
      <c r="L84" s="3">
        <v>24</v>
      </c>
      <c r="M84" s="3" t="s">
        <v>719</v>
      </c>
      <c r="N84" s="3">
        <v>19</v>
      </c>
      <c r="O84" s="3">
        <v>26</v>
      </c>
      <c r="P84" s="3">
        <v>3</v>
      </c>
      <c r="Q84" s="3">
        <v>640</v>
      </c>
      <c r="R84" s="3">
        <v>13</v>
      </c>
      <c r="S84" s="3">
        <v>69</v>
      </c>
      <c r="T84" s="12">
        <f t="shared" si="2"/>
        <v>995</v>
      </c>
    </row>
    <row r="85" spans="1:20" x14ac:dyDescent="0.3">
      <c r="A85" s="2">
        <v>81</v>
      </c>
      <c r="B85" s="23">
        <v>12</v>
      </c>
      <c r="C85" s="24" t="s">
        <v>124</v>
      </c>
      <c r="D85" s="24" t="s">
        <v>8</v>
      </c>
      <c r="E85" s="25">
        <v>42183</v>
      </c>
      <c r="F85" s="3" t="s">
        <v>510</v>
      </c>
      <c r="G85" s="3">
        <v>10</v>
      </c>
      <c r="H85" s="3">
        <v>134</v>
      </c>
      <c r="I85" s="3">
        <v>9</v>
      </c>
      <c r="J85" s="3">
        <v>168</v>
      </c>
      <c r="K85" s="3">
        <v>10</v>
      </c>
      <c r="L85" s="3">
        <v>134</v>
      </c>
      <c r="M85" s="3" t="s">
        <v>719</v>
      </c>
      <c r="N85" s="3">
        <v>7</v>
      </c>
      <c r="O85" s="3">
        <v>262</v>
      </c>
      <c r="P85" s="3">
        <v>18</v>
      </c>
      <c r="Q85" s="3">
        <v>27</v>
      </c>
      <c r="R85" s="3">
        <v>10</v>
      </c>
      <c r="S85" s="3">
        <v>134</v>
      </c>
      <c r="T85" s="12">
        <f t="shared" si="2"/>
        <v>859</v>
      </c>
    </row>
    <row r="86" spans="1:20" x14ac:dyDescent="0.3">
      <c r="A86" s="2">
        <v>82</v>
      </c>
      <c r="B86" s="29">
        <v>13</v>
      </c>
      <c r="C86" s="24" t="s">
        <v>126</v>
      </c>
      <c r="D86" s="24" t="s">
        <v>8</v>
      </c>
      <c r="E86" s="25">
        <v>42332</v>
      </c>
      <c r="F86" s="3" t="s">
        <v>510</v>
      </c>
      <c r="G86" s="3">
        <v>12</v>
      </c>
      <c r="H86" s="3">
        <v>86</v>
      </c>
      <c r="I86" s="3">
        <v>12</v>
      </c>
      <c r="J86" s="3">
        <v>86</v>
      </c>
      <c r="K86" s="3">
        <v>15</v>
      </c>
      <c r="L86" s="3">
        <v>44</v>
      </c>
      <c r="M86" s="3" t="s">
        <v>719</v>
      </c>
      <c r="N86" s="3">
        <v>10</v>
      </c>
      <c r="O86" s="3">
        <v>134</v>
      </c>
      <c r="P86" s="3">
        <v>9</v>
      </c>
      <c r="Q86" s="3">
        <v>168</v>
      </c>
      <c r="R86" s="3">
        <v>8</v>
      </c>
      <c r="S86" s="3">
        <v>210</v>
      </c>
      <c r="T86" s="12">
        <f t="shared" si="2"/>
        <v>728</v>
      </c>
    </row>
    <row r="87" spans="1:20" x14ac:dyDescent="0.3">
      <c r="A87" s="2">
        <v>83</v>
      </c>
      <c r="B87" s="23">
        <v>14</v>
      </c>
      <c r="C87" s="24" t="s">
        <v>127</v>
      </c>
      <c r="D87" s="24" t="s">
        <v>8</v>
      </c>
      <c r="E87" s="25">
        <v>42434</v>
      </c>
      <c r="F87" s="3" t="s">
        <v>510</v>
      </c>
      <c r="G87" s="3">
        <v>13</v>
      </c>
      <c r="H87" s="3">
        <v>69</v>
      </c>
      <c r="I87" s="3">
        <v>15</v>
      </c>
      <c r="J87" s="3">
        <v>44</v>
      </c>
      <c r="K87" s="3">
        <v>16</v>
      </c>
      <c r="L87" s="3">
        <v>35</v>
      </c>
      <c r="M87" s="3" t="s">
        <v>719</v>
      </c>
      <c r="N87" s="3">
        <v>13</v>
      </c>
      <c r="O87" s="3">
        <v>69</v>
      </c>
      <c r="P87" s="3">
        <v>8</v>
      </c>
      <c r="Q87" s="3">
        <v>210</v>
      </c>
      <c r="R87" s="3">
        <v>11</v>
      </c>
      <c r="S87" s="3">
        <v>107</v>
      </c>
      <c r="T87" s="12">
        <f t="shared" si="2"/>
        <v>534</v>
      </c>
    </row>
    <row r="88" spans="1:20" x14ac:dyDescent="0.3">
      <c r="A88" s="2">
        <v>84</v>
      </c>
      <c r="B88" s="23">
        <v>15</v>
      </c>
      <c r="C88" s="24" t="s">
        <v>130</v>
      </c>
      <c r="D88" s="24" t="s">
        <v>8</v>
      </c>
      <c r="E88" s="25">
        <v>42118</v>
      </c>
      <c r="F88" s="3" t="s">
        <v>510</v>
      </c>
      <c r="G88" s="3">
        <v>16</v>
      </c>
      <c r="H88" s="3">
        <v>35</v>
      </c>
      <c r="I88" s="3">
        <v>11</v>
      </c>
      <c r="J88" s="3">
        <v>107</v>
      </c>
      <c r="K88" s="3">
        <v>9</v>
      </c>
      <c r="L88" s="3">
        <v>168</v>
      </c>
      <c r="M88" s="3" t="s">
        <v>719</v>
      </c>
      <c r="N88" s="3">
        <v>14</v>
      </c>
      <c r="O88" s="3">
        <v>55</v>
      </c>
      <c r="P88" s="3">
        <v>20</v>
      </c>
      <c r="Q88" s="3">
        <v>25</v>
      </c>
      <c r="R88" s="3">
        <v>15</v>
      </c>
      <c r="S88" s="3">
        <v>44</v>
      </c>
      <c r="T88" s="12">
        <f t="shared" si="2"/>
        <v>434</v>
      </c>
    </row>
    <row r="89" spans="1:20" x14ac:dyDescent="0.3">
      <c r="A89" s="2">
        <v>85</v>
      </c>
      <c r="B89" s="23">
        <v>16</v>
      </c>
      <c r="C89" s="24" t="s">
        <v>128</v>
      </c>
      <c r="D89" s="24" t="s">
        <v>12</v>
      </c>
      <c r="E89" s="25">
        <v>42052</v>
      </c>
      <c r="F89" s="3" t="s">
        <v>510</v>
      </c>
      <c r="G89" s="3">
        <v>14</v>
      </c>
      <c r="H89" s="3">
        <v>55</v>
      </c>
      <c r="I89" s="3">
        <v>16</v>
      </c>
      <c r="J89" s="3">
        <v>35</v>
      </c>
      <c r="K89" s="3">
        <v>18</v>
      </c>
      <c r="L89" s="3">
        <v>27</v>
      </c>
      <c r="M89" s="3" t="s">
        <v>719</v>
      </c>
      <c r="N89" s="3">
        <v>8</v>
      </c>
      <c r="O89" s="3">
        <v>210</v>
      </c>
      <c r="P89" s="3">
        <v>19</v>
      </c>
      <c r="Q89" s="3">
        <v>26</v>
      </c>
      <c r="R89" s="3">
        <v>16</v>
      </c>
      <c r="S89" s="3">
        <v>35</v>
      </c>
      <c r="T89" s="12">
        <f t="shared" si="2"/>
        <v>388</v>
      </c>
    </row>
    <row r="90" spans="1:20" x14ac:dyDescent="0.3">
      <c r="A90" s="2">
        <v>86</v>
      </c>
      <c r="B90" s="29">
        <v>17</v>
      </c>
      <c r="C90" s="24" t="s">
        <v>125</v>
      </c>
      <c r="D90" s="24" t="s">
        <v>4</v>
      </c>
      <c r="E90" s="25">
        <v>42169</v>
      </c>
      <c r="F90" s="3" t="s">
        <v>510</v>
      </c>
      <c r="G90" s="3">
        <v>11</v>
      </c>
      <c r="H90" s="3">
        <v>107</v>
      </c>
      <c r="I90" s="3">
        <v>13</v>
      </c>
      <c r="J90" s="3">
        <v>69</v>
      </c>
      <c r="K90" s="3">
        <v>8</v>
      </c>
      <c r="L90" s="3">
        <v>210</v>
      </c>
      <c r="M90" s="3" t="s">
        <v>719</v>
      </c>
      <c r="N90" s="3"/>
      <c r="O90" s="3"/>
      <c r="P90" s="3"/>
      <c r="Q90" s="3"/>
      <c r="R90" s="3"/>
      <c r="S90" s="3"/>
      <c r="T90" s="12">
        <f t="shared" si="2"/>
        <v>386</v>
      </c>
    </row>
    <row r="91" spans="1:20" x14ac:dyDescent="0.3">
      <c r="A91" s="2">
        <v>87</v>
      </c>
      <c r="B91" s="23">
        <v>18</v>
      </c>
      <c r="C91" s="30" t="s">
        <v>761</v>
      </c>
      <c r="D91" s="30" t="s">
        <v>4</v>
      </c>
      <c r="E91" s="25">
        <v>42106</v>
      </c>
      <c r="F91" s="7" t="s">
        <v>510</v>
      </c>
      <c r="G91" s="7"/>
      <c r="H91" s="7"/>
      <c r="I91" s="7"/>
      <c r="J91" s="7"/>
      <c r="K91" s="7"/>
      <c r="L91" s="7"/>
      <c r="M91" s="3" t="s">
        <v>719</v>
      </c>
      <c r="N91" s="3">
        <v>11</v>
      </c>
      <c r="O91" s="3">
        <v>107</v>
      </c>
      <c r="P91" s="3">
        <v>13</v>
      </c>
      <c r="Q91" s="3">
        <v>69</v>
      </c>
      <c r="R91" s="3">
        <v>9</v>
      </c>
      <c r="S91" s="3">
        <v>168</v>
      </c>
      <c r="T91" s="12">
        <f t="shared" si="2"/>
        <v>344</v>
      </c>
    </row>
    <row r="92" spans="1:20" x14ac:dyDescent="0.3">
      <c r="A92" s="2">
        <v>88</v>
      </c>
      <c r="B92" s="23">
        <v>19</v>
      </c>
      <c r="C92" s="30" t="s">
        <v>762</v>
      </c>
      <c r="D92" s="30" t="s">
        <v>12</v>
      </c>
      <c r="E92" s="25">
        <v>42538</v>
      </c>
      <c r="F92" s="7" t="s">
        <v>510</v>
      </c>
      <c r="G92" s="7"/>
      <c r="H92" s="7"/>
      <c r="I92" s="7"/>
      <c r="J92" s="7"/>
      <c r="K92" s="7"/>
      <c r="L92" s="7"/>
      <c r="M92" s="3" t="s">
        <v>719</v>
      </c>
      <c r="N92" s="3">
        <v>12</v>
      </c>
      <c r="O92" s="3">
        <v>86</v>
      </c>
      <c r="P92" s="3">
        <v>12</v>
      </c>
      <c r="Q92" s="3">
        <v>86</v>
      </c>
      <c r="R92" s="3">
        <v>12</v>
      </c>
      <c r="S92" s="3">
        <v>86</v>
      </c>
      <c r="T92" s="12">
        <f t="shared" si="2"/>
        <v>258</v>
      </c>
    </row>
    <row r="93" spans="1:20" x14ac:dyDescent="0.3">
      <c r="A93" s="2">
        <v>89</v>
      </c>
      <c r="B93" s="23">
        <v>20</v>
      </c>
      <c r="C93" s="24" t="s">
        <v>132</v>
      </c>
      <c r="D93" s="24" t="s">
        <v>9</v>
      </c>
      <c r="E93" s="25">
        <v>42446</v>
      </c>
      <c r="F93" s="3" t="s">
        <v>510</v>
      </c>
      <c r="G93" s="3">
        <v>18</v>
      </c>
      <c r="H93" s="3">
        <v>27</v>
      </c>
      <c r="I93" s="3">
        <v>18</v>
      </c>
      <c r="J93" s="3">
        <v>27</v>
      </c>
      <c r="K93" s="3">
        <v>17</v>
      </c>
      <c r="L93" s="3">
        <v>28</v>
      </c>
      <c r="M93" s="3" t="s">
        <v>719</v>
      </c>
      <c r="N93" s="3">
        <v>15</v>
      </c>
      <c r="O93" s="3">
        <v>44</v>
      </c>
      <c r="P93" s="3">
        <v>14</v>
      </c>
      <c r="Q93" s="3">
        <v>55</v>
      </c>
      <c r="R93" s="3">
        <v>14</v>
      </c>
      <c r="S93" s="3">
        <v>55</v>
      </c>
      <c r="T93" s="12">
        <f t="shared" si="2"/>
        <v>236</v>
      </c>
    </row>
    <row r="94" spans="1:20" x14ac:dyDescent="0.3">
      <c r="A94" s="2">
        <v>90</v>
      </c>
      <c r="B94" s="29">
        <v>21</v>
      </c>
      <c r="C94" s="24" t="s">
        <v>131</v>
      </c>
      <c r="D94" s="24" t="s">
        <v>122</v>
      </c>
      <c r="E94" s="25">
        <v>41888</v>
      </c>
      <c r="F94" s="3" t="s">
        <v>510</v>
      </c>
      <c r="G94" s="3">
        <v>17</v>
      </c>
      <c r="H94" s="3">
        <v>28</v>
      </c>
      <c r="I94" s="3">
        <v>17</v>
      </c>
      <c r="J94" s="3">
        <v>28</v>
      </c>
      <c r="K94" s="3">
        <v>12</v>
      </c>
      <c r="L94" s="3">
        <v>86</v>
      </c>
      <c r="M94" s="3" t="s">
        <v>719</v>
      </c>
      <c r="N94" s="3">
        <v>18</v>
      </c>
      <c r="O94" s="3">
        <v>27</v>
      </c>
      <c r="P94" s="3">
        <v>16</v>
      </c>
      <c r="Q94" s="3">
        <v>35</v>
      </c>
      <c r="R94" s="3">
        <v>21</v>
      </c>
      <c r="S94" s="3">
        <v>24</v>
      </c>
      <c r="T94" s="12">
        <f t="shared" si="2"/>
        <v>228</v>
      </c>
    </row>
    <row r="95" spans="1:20" x14ac:dyDescent="0.3">
      <c r="A95" s="2">
        <v>91</v>
      </c>
      <c r="B95" s="23">
        <v>22</v>
      </c>
      <c r="C95" s="24" t="s">
        <v>134</v>
      </c>
      <c r="D95" s="24" t="s">
        <v>8</v>
      </c>
      <c r="E95" s="25">
        <v>41953</v>
      </c>
      <c r="F95" s="3" t="s">
        <v>510</v>
      </c>
      <c r="G95" s="3">
        <v>20</v>
      </c>
      <c r="H95" s="3">
        <v>25</v>
      </c>
      <c r="I95" s="3">
        <v>14</v>
      </c>
      <c r="J95" s="3">
        <v>55</v>
      </c>
      <c r="K95" s="3">
        <v>25</v>
      </c>
      <c r="L95" s="3">
        <v>20</v>
      </c>
      <c r="M95" s="3" t="s">
        <v>719</v>
      </c>
      <c r="N95" s="3">
        <v>17</v>
      </c>
      <c r="O95" s="3">
        <v>28</v>
      </c>
      <c r="P95" s="3">
        <v>15</v>
      </c>
      <c r="Q95" s="3">
        <v>44</v>
      </c>
      <c r="R95" s="3">
        <v>19</v>
      </c>
      <c r="S95" s="3">
        <v>26</v>
      </c>
      <c r="T95" s="12">
        <f t="shared" si="2"/>
        <v>198</v>
      </c>
    </row>
    <row r="96" spans="1:20" x14ac:dyDescent="0.3">
      <c r="A96" s="2">
        <v>92</v>
      </c>
      <c r="B96" s="23">
        <v>23</v>
      </c>
      <c r="C96" s="24" t="s">
        <v>136</v>
      </c>
      <c r="D96" s="24" t="s">
        <v>9</v>
      </c>
      <c r="E96" s="25">
        <v>42425</v>
      </c>
      <c r="F96" s="3" t="s">
        <v>510</v>
      </c>
      <c r="G96" s="3">
        <v>22</v>
      </c>
      <c r="H96" s="3">
        <v>23</v>
      </c>
      <c r="I96" s="3">
        <v>19</v>
      </c>
      <c r="J96" s="3">
        <v>26</v>
      </c>
      <c r="K96" s="3">
        <v>22</v>
      </c>
      <c r="L96" s="3">
        <v>23</v>
      </c>
      <c r="M96" s="3" t="s">
        <v>719</v>
      </c>
      <c r="N96" s="3">
        <v>20</v>
      </c>
      <c r="O96" s="3">
        <v>25</v>
      </c>
      <c r="P96" s="3">
        <v>22</v>
      </c>
      <c r="Q96" s="3">
        <v>23</v>
      </c>
      <c r="R96" s="3">
        <v>18</v>
      </c>
      <c r="S96" s="3">
        <v>27</v>
      </c>
      <c r="T96" s="12">
        <f t="shared" si="2"/>
        <v>147</v>
      </c>
    </row>
    <row r="97" spans="1:20" x14ac:dyDescent="0.3">
      <c r="A97" s="2">
        <v>93</v>
      </c>
      <c r="B97" s="23">
        <v>24</v>
      </c>
      <c r="C97" s="24" t="s">
        <v>140</v>
      </c>
      <c r="D97" s="24" t="s">
        <v>8</v>
      </c>
      <c r="E97" s="25">
        <v>42157</v>
      </c>
      <c r="F97" s="3" t="s">
        <v>510</v>
      </c>
      <c r="G97" s="3">
        <v>25</v>
      </c>
      <c r="H97" s="3">
        <v>20</v>
      </c>
      <c r="I97" s="3">
        <v>21</v>
      </c>
      <c r="J97" s="3">
        <v>24</v>
      </c>
      <c r="K97" s="3">
        <v>19</v>
      </c>
      <c r="L97" s="3">
        <v>26</v>
      </c>
      <c r="M97" s="3" t="s">
        <v>719</v>
      </c>
      <c r="N97" s="3">
        <v>22</v>
      </c>
      <c r="O97" s="3">
        <v>23</v>
      </c>
      <c r="P97" s="3">
        <v>17</v>
      </c>
      <c r="Q97" s="3">
        <v>28</v>
      </c>
      <c r="R97" s="3">
        <v>20</v>
      </c>
      <c r="S97" s="3">
        <v>25</v>
      </c>
      <c r="T97" s="12">
        <f t="shared" si="2"/>
        <v>146</v>
      </c>
    </row>
    <row r="98" spans="1:20" x14ac:dyDescent="0.3">
      <c r="A98" s="2">
        <v>94</v>
      </c>
      <c r="B98" s="13">
        <v>25</v>
      </c>
      <c r="C98" s="3" t="s">
        <v>135</v>
      </c>
      <c r="D98" s="3" t="s">
        <v>8</v>
      </c>
      <c r="E98" s="4">
        <v>42485</v>
      </c>
      <c r="F98" s="3" t="s">
        <v>510</v>
      </c>
      <c r="G98" s="3">
        <v>21</v>
      </c>
      <c r="H98" s="3">
        <v>24</v>
      </c>
      <c r="I98" s="3">
        <v>24</v>
      </c>
      <c r="J98" s="3">
        <v>21</v>
      </c>
      <c r="K98" s="3">
        <v>23</v>
      </c>
      <c r="L98" s="3">
        <v>22</v>
      </c>
      <c r="M98" s="3" t="s">
        <v>719</v>
      </c>
      <c r="N98" s="3">
        <v>23</v>
      </c>
      <c r="O98" s="3">
        <v>22</v>
      </c>
      <c r="P98" s="3">
        <v>21</v>
      </c>
      <c r="Q98" s="3">
        <v>24</v>
      </c>
      <c r="R98" s="3">
        <v>22</v>
      </c>
      <c r="S98" s="3">
        <v>23</v>
      </c>
      <c r="T98" s="12">
        <f t="shared" si="2"/>
        <v>136</v>
      </c>
    </row>
    <row r="99" spans="1:20" x14ac:dyDescent="0.3">
      <c r="A99" s="2">
        <v>95</v>
      </c>
      <c r="B99" s="46">
        <v>26</v>
      </c>
      <c r="C99" s="41" t="s">
        <v>141</v>
      </c>
      <c r="D99" s="3" t="s">
        <v>122</v>
      </c>
      <c r="E99" s="4">
        <v>42014</v>
      </c>
      <c r="F99" s="3" t="s">
        <v>510</v>
      </c>
      <c r="G99" s="3">
        <v>26</v>
      </c>
      <c r="H99" s="3">
        <v>19</v>
      </c>
      <c r="I99" s="3">
        <v>27</v>
      </c>
      <c r="J99" s="3">
        <v>18</v>
      </c>
      <c r="K99" s="3">
        <v>27</v>
      </c>
      <c r="L99" s="3">
        <v>18</v>
      </c>
      <c r="M99" s="3" t="s">
        <v>719</v>
      </c>
      <c r="N99" s="3">
        <v>21</v>
      </c>
      <c r="O99" s="3">
        <v>24</v>
      </c>
      <c r="P99" s="3">
        <v>23</v>
      </c>
      <c r="Q99" s="3">
        <v>22</v>
      </c>
      <c r="R99" s="3">
        <v>23</v>
      </c>
      <c r="S99" s="3">
        <v>22</v>
      </c>
      <c r="T99" s="12">
        <f t="shared" si="2"/>
        <v>123</v>
      </c>
    </row>
    <row r="100" spans="1:20" x14ac:dyDescent="0.3">
      <c r="A100" s="2">
        <v>96</v>
      </c>
      <c r="B100" s="2">
        <v>27</v>
      </c>
      <c r="C100" s="3" t="s">
        <v>137</v>
      </c>
      <c r="D100" s="3" t="s">
        <v>138</v>
      </c>
      <c r="E100" s="4">
        <v>42053</v>
      </c>
      <c r="F100" s="3" t="s">
        <v>510</v>
      </c>
      <c r="G100" s="3">
        <v>23</v>
      </c>
      <c r="H100" s="3">
        <v>22</v>
      </c>
      <c r="I100" s="3">
        <v>23</v>
      </c>
      <c r="J100" s="3">
        <v>22</v>
      </c>
      <c r="K100" s="3">
        <v>20</v>
      </c>
      <c r="L100" s="3">
        <v>25</v>
      </c>
      <c r="M100" s="3" t="s">
        <v>719</v>
      </c>
      <c r="N100" s="3"/>
      <c r="O100" s="3"/>
      <c r="P100" s="3"/>
      <c r="Q100" s="3"/>
      <c r="R100" s="3"/>
      <c r="S100" s="3"/>
      <c r="T100" s="12">
        <f t="shared" si="2"/>
        <v>69</v>
      </c>
    </row>
    <row r="101" spans="1:20" x14ac:dyDescent="0.3">
      <c r="A101" s="2">
        <v>97</v>
      </c>
      <c r="B101" s="2">
        <v>28</v>
      </c>
      <c r="C101" s="3" t="s">
        <v>139</v>
      </c>
      <c r="D101" s="3" t="s">
        <v>8</v>
      </c>
      <c r="E101" s="4">
        <v>42339</v>
      </c>
      <c r="F101" s="3" t="s">
        <v>510</v>
      </c>
      <c r="G101" s="3">
        <v>24</v>
      </c>
      <c r="H101" s="3">
        <v>21</v>
      </c>
      <c r="I101" s="3">
        <v>20</v>
      </c>
      <c r="J101" s="3">
        <v>25</v>
      </c>
      <c r="K101" s="3">
        <v>24</v>
      </c>
      <c r="L101" s="3">
        <v>21</v>
      </c>
      <c r="M101" s="3" t="s">
        <v>719</v>
      </c>
      <c r="N101" s="3"/>
      <c r="O101" s="3"/>
      <c r="P101" s="3"/>
      <c r="Q101" s="3"/>
      <c r="R101" s="3"/>
      <c r="S101" s="3"/>
      <c r="T101" s="12">
        <f t="shared" ref="T101:T132" si="3">SUM(H101,J101,L101,O101,Q101,S101)</f>
        <v>67</v>
      </c>
    </row>
    <row r="102" spans="1:20" x14ac:dyDescent="0.3">
      <c r="A102" s="2">
        <v>98</v>
      </c>
      <c r="B102" s="13">
        <v>29</v>
      </c>
      <c r="C102" s="3" t="s">
        <v>142</v>
      </c>
      <c r="D102" s="3" t="s">
        <v>138</v>
      </c>
      <c r="E102" s="4">
        <v>41933</v>
      </c>
      <c r="F102" s="3" t="s">
        <v>510</v>
      </c>
      <c r="G102" s="3">
        <v>27</v>
      </c>
      <c r="H102" s="3">
        <v>18</v>
      </c>
      <c r="I102" s="3">
        <v>26</v>
      </c>
      <c r="J102" s="3">
        <v>19</v>
      </c>
      <c r="K102" s="3">
        <v>26</v>
      </c>
      <c r="L102" s="3">
        <v>19</v>
      </c>
      <c r="M102" s="3" t="s">
        <v>719</v>
      </c>
      <c r="N102" s="3"/>
      <c r="O102" s="3"/>
      <c r="P102" s="3"/>
      <c r="Q102" s="3"/>
      <c r="R102" s="3"/>
      <c r="S102" s="3"/>
      <c r="T102" s="12">
        <f t="shared" si="3"/>
        <v>56</v>
      </c>
    </row>
    <row r="103" spans="1:20" ht="15" thickBot="1" x14ac:dyDescent="0.35">
      <c r="A103" s="17">
        <v>99</v>
      </c>
      <c r="B103" s="17">
        <v>30</v>
      </c>
      <c r="C103" s="18" t="s">
        <v>143</v>
      </c>
      <c r="D103" s="18" t="s">
        <v>122</v>
      </c>
      <c r="E103" s="19">
        <v>41839</v>
      </c>
      <c r="F103" s="18" t="s">
        <v>510</v>
      </c>
      <c r="G103" s="18">
        <v>28</v>
      </c>
      <c r="H103" s="18">
        <v>17</v>
      </c>
      <c r="I103" s="18">
        <v>25</v>
      </c>
      <c r="J103" s="18">
        <v>20</v>
      </c>
      <c r="K103" s="18">
        <v>28</v>
      </c>
      <c r="L103" s="18">
        <v>17</v>
      </c>
      <c r="M103" s="18" t="s">
        <v>719</v>
      </c>
      <c r="N103" s="18"/>
      <c r="O103" s="18"/>
      <c r="P103" s="18"/>
      <c r="Q103" s="18"/>
      <c r="R103" s="18"/>
      <c r="S103" s="18"/>
      <c r="T103" s="21">
        <f t="shared" si="3"/>
        <v>54</v>
      </c>
    </row>
    <row r="104" spans="1:20" x14ac:dyDescent="0.3">
      <c r="A104" s="13">
        <v>100</v>
      </c>
      <c r="B104" s="26">
        <v>1</v>
      </c>
      <c r="C104" s="27" t="s">
        <v>654</v>
      </c>
      <c r="D104" s="27" t="s">
        <v>6</v>
      </c>
      <c r="E104" s="28">
        <v>42007</v>
      </c>
      <c r="F104" s="14" t="s">
        <v>514</v>
      </c>
      <c r="G104" s="14">
        <v>1</v>
      </c>
      <c r="H104" s="14">
        <v>1000</v>
      </c>
      <c r="I104" s="14">
        <v>1</v>
      </c>
      <c r="J104" s="14">
        <v>1000</v>
      </c>
      <c r="K104" s="14">
        <v>1</v>
      </c>
      <c r="L104" s="14">
        <v>1000</v>
      </c>
      <c r="M104" s="14" t="s">
        <v>710</v>
      </c>
      <c r="N104" s="14">
        <v>1</v>
      </c>
      <c r="O104" s="14">
        <v>1000</v>
      </c>
      <c r="P104" s="14">
        <v>1</v>
      </c>
      <c r="Q104" s="14">
        <v>1000</v>
      </c>
      <c r="R104" s="14">
        <v>4</v>
      </c>
      <c r="S104" s="14">
        <v>512</v>
      </c>
      <c r="T104" s="16">
        <f t="shared" si="3"/>
        <v>5512</v>
      </c>
    </row>
    <row r="105" spans="1:20" x14ac:dyDescent="0.3">
      <c r="A105" s="2">
        <v>101</v>
      </c>
      <c r="B105" s="23">
        <v>2</v>
      </c>
      <c r="C105" s="24" t="s">
        <v>648</v>
      </c>
      <c r="D105" s="24" t="s">
        <v>6</v>
      </c>
      <c r="E105" s="25">
        <v>41841</v>
      </c>
      <c r="F105" s="3" t="s">
        <v>514</v>
      </c>
      <c r="G105" s="3">
        <v>2</v>
      </c>
      <c r="H105" s="3">
        <v>800</v>
      </c>
      <c r="I105" s="3">
        <v>7</v>
      </c>
      <c r="J105" s="3">
        <v>262</v>
      </c>
      <c r="K105" s="3">
        <v>2</v>
      </c>
      <c r="L105" s="3">
        <v>800</v>
      </c>
      <c r="M105" s="3" t="s">
        <v>710</v>
      </c>
      <c r="N105" s="3">
        <v>2</v>
      </c>
      <c r="O105" s="3">
        <v>800</v>
      </c>
      <c r="P105" s="3">
        <v>3</v>
      </c>
      <c r="Q105" s="3">
        <v>640</v>
      </c>
      <c r="R105" s="3">
        <v>2</v>
      </c>
      <c r="S105" s="3">
        <v>800</v>
      </c>
      <c r="T105" s="12">
        <f t="shared" si="3"/>
        <v>4102</v>
      </c>
    </row>
    <row r="106" spans="1:20" x14ac:dyDescent="0.3">
      <c r="A106" s="2">
        <v>102</v>
      </c>
      <c r="B106" s="23">
        <v>3</v>
      </c>
      <c r="C106" s="24" t="s">
        <v>669</v>
      </c>
      <c r="D106" s="24" t="s">
        <v>3</v>
      </c>
      <c r="E106" s="25">
        <v>41894</v>
      </c>
      <c r="F106" s="3" t="s">
        <v>514</v>
      </c>
      <c r="G106" s="3">
        <v>19</v>
      </c>
      <c r="H106" s="3">
        <v>26</v>
      </c>
      <c r="I106" s="3">
        <v>2</v>
      </c>
      <c r="J106" s="3">
        <v>800</v>
      </c>
      <c r="K106" s="3">
        <v>17</v>
      </c>
      <c r="L106" s="3">
        <v>28</v>
      </c>
      <c r="M106" s="3" t="s">
        <v>710</v>
      </c>
      <c r="N106" s="3">
        <v>3</v>
      </c>
      <c r="O106" s="3">
        <v>640</v>
      </c>
      <c r="P106" s="3">
        <v>2</v>
      </c>
      <c r="Q106" s="3">
        <v>800</v>
      </c>
      <c r="R106" s="3">
        <v>1</v>
      </c>
      <c r="S106" s="3">
        <v>1000</v>
      </c>
      <c r="T106" s="12">
        <f t="shared" si="3"/>
        <v>3294</v>
      </c>
    </row>
    <row r="107" spans="1:20" x14ac:dyDescent="0.3">
      <c r="A107" s="2">
        <v>103</v>
      </c>
      <c r="B107" s="23">
        <v>4</v>
      </c>
      <c r="C107" s="24" t="s">
        <v>641</v>
      </c>
      <c r="D107" s="24" t="s">
        <v>6</v>
      </c>
      <c r="E107" s="25">
        <v>41832</v>
      </c>
      <c r="F107" s="3" t="s">
        <v>514</v>
      </c>
      <c r="G107" s="3">
        <v>7</v>
      </c>
      <c r="H107" s="3">
        <v>262</v>
      </c>
      <c r="I107" s="3">
        <v>4</v>
      </c>
      <c r="J107" s="3">
        <v>512</v>
      </c>
      <c r="K107" s="3">
        <v>3</v>
      </c>
      <c r="L107" s="3">
        <v>640</v>
      </c>
      <c r="M107" s="3" t="s">
        <v>710</v>
      </c>
      <c r="N107" s="3">
        <v>7</v>
      </c>
      <c r="O107" s="3">
        <v>262</v>
      </c>
      <c r="P107" s="3">
        <v>4</v>
      </c>
      <c r="Q107" s="3">
        <v>512</v>
      </c>
      <c r="R107" s="3">
        <v>3</v>
      </c>
      <c r="S107" s="3">
        <v>640</v>
      </c>
      <c r="T107" s="12">
        <f t="shared" si="3"/>
        <v>2828</v>
      </c>
    </row>
    <row r="108" spans="1:20" x14ac:dyDescent="0.3">
      <c r="A108" s="2">
        <v>104</v>
      </c>
      <c r="B108" s="29">
        <v>5</v>
      </c>
      <c r="C108" s="24" t="s">
        <v>653</v>
      </c>
      <c r="D108" s="24" t="s">
        <v>3</v>
      </c>
      <c r="E108" s="25">
        <v>42016</v>
      </c>
      <c r="F108" s="3" t="s">
        <v>514</v>
      </c>
      <c r="G108" s="3">
        <v>3</v>
      </c>
      <c r="H108" s="3">
        <v>640</v>
      </c>
      <c r="I108" s="3">
        <v>6</v>
      </c>
      <c r="J108" s="3">
        <v>328</v>
      </c>
      <c r="K108" s="3">
        <v>5</v>
      </c>
      <c r="L108" s="3">
        <v>410</v>
      </c>
      <c r="M108" s="3" t="s">
        <v>710</v>
      </c>
      <c r="N108" s="3">
        <v>6</v>
      </c>
      <c r="O108" s="3">
        <v>328</v>
      </c>
      <c r="P108" s="3">
        <v>7</v>
      </c>
      <c r="Q108" s="3">
        <v>262</v>
      </c>
      <c r="R108" s="3">
        <v>7</v>
      </c>
      <c r="S108" s="3">
        <v>262</v>
      </c>
      <c r="T108" s="12">
        <f t="shared" si="3"/>
        <v>2230</v>
      </c>
    </row>
    <row r="109" spans="1:20" x14ac:dyDescent="0.3">
      <c r="A109" s="2">
        <v>105</v>
      </c>
      <c r="B109" s="23">
        <v>6</v>
      </c>
      <c r="C109" s="24" t="s">
        <v>643</v>
      </c>
      <c r="D109" s="24" t="s">
        <v>3</v>
      </c>
      <c r="E109" s="25">
        <v>42161</v>
      </c>
      <c r="F109" s="3" t="s">
        <v>514</v>
      </c>
      <c r="G109" s="3">
        <v>10</v>
      </c>
      <c r="H109" s="3">
        <v>134</v>
      </c>
      <c r="I109" s="3">
        <v>3</v>
      </c>
      <c r="J109" s="3">
        <v>640</v>
      </c>
      <c r="K109" s="3">
        <v>8</v>
      </c>
      <c r="L109" s="3">
        <v>210</v>
      </c>
      <c r="M109" s="3" t="s">
        <v>710</v>
      </c>
      <c r="N109" s="3">
        <v>11</v>
      </c>
      <c r="O109" s="3">
        <v>107</v>
      </c>
      <c r="P109" s="3">
        <v>5</v>
      </c>
      <c r="Q109" s="3">
        <v>410</v>
      </c>
      <c r="R109" s="3">
        <v>9</v>
      </c>
      <c r="S109" s="3">
        <v>168</v>
      </c>
      <c r="T109" s="12">
        <f t="shared" si="3"/>
        <v>1669</v>
      </c>
    </row>
    <row r="110" spans="1:20" x14ac:dyDescent="0.3">
      <c r="A110" s="2">
        <v>106</v>
      </c>
      <c r="B110" s="23">
        <v>7</v>
      </c>
      <c r="C110" s="24" t="s">
        <v>640</v>
      </c>
      <c r="D110" s="24" t="s">
        <v>7</v>
      </c>
      <c r="E110" s="25">
        <v>42045</v>
      </c>
      <c r="F110" s="3" t="s">
        <v>514</v>
      </c>
      <c r="G110" s="3">
        <v>6</v>
      </c>
      <c r="H110" s="3">
        <v>328</v>
      </c>
      <c r="I110" s="3">
        <v>8</v>
      </c>
      <c r="J110" s="3">
        <v>210</v>
      </c>
      <c r="K110" s="3">
        <v>7</v>
      </c>
      <c r="L110" s="3">
        <v>262</v>
      </c>
      <c r="M110" s="3" t="s">
        <v>710</v>
      </c>
      <c r="N110" s="3">
        <v>8</v>
      </c>
      <c r="O110" s="3">
        <v>210</v>
      </c>
      <c r="P110" s="3">
        <v>8</v>
      </c>
      <c r="Q110" s="3">
        <v>210</v>
      </c>
      <c r="R110" s="3">
        <v>5</v>
      </c>
      <c r="S110" s="3">
        <v>410</v>
      </c>
      <c r="T110" s="12">
        <f t="shared" si="3"/>
        <v>1630</v>
      </c>
    </row>
    <row r="111" spans="1:20" x14ac:dyDescent="0.3">
      <c r="A111" s="2">
        <v>107</v>
      </c>
      <c r="B111" s="23">
        <v>8</v>
      </c>
      <c r="C111" s="24" t="s">
        <v>652</v>
      </c>
      <c r="D111" s="24" t="s">
        <v>415</v>
      </c>
      <c r="E111" s="25">
        <v>42099</v>
      </c>
      <c r="F111" s="3" t="s">
        <v>514</v>
      </c>
      <c r="G111" s="3">
        <v>4</v>
      </c>
      <c r="H111" s="3">
        <v>512</v>
      </c>
      <c r="I111" s="3">
        <v>9</v>
      </c>
      <c r="J111" s="3">
        <v>168</v>
      </c>
      <c r="K111" s="3">
        <v>10</v>
      </c>
      <c r="L111" s="3">
        <v>134</v>
      </c>
      <c r="M111" s="3" t="s">
        <v>710</v>
      </c>
      <c r="N111" s="3">
        <v>4</v>
      </c>
      <c r="O111" s="3">
        <v>512</v>
      </c>
      <c r="P111" s="3">
        <v>9</v>
      </c>
      <c r="Q111" s="3">
        <v>168</v>
      </c>
      <c r="R111" s="3">
        <v>11</v>
      </c>
      <c r="S111" s="3">
        <v>107</v>
      </c>
      <c r="T111" s="12">
        <f t="shared" si="3"/>
        <v>1601</v>
      </c>
    </row>
    <row r="112" spans="1:20" x14ac:dyDescent="0.3">
      <c r="A112" s="2">
        <v>108</v>
      </c>
      <c r="B112" s="29">
        <v>9</v>
      </c>
      <c r="C112" s="24" t="s">
        <v>637</v>
      </c>
      <c r="D112" s="24" t="s">
        <v>3</v>
      </c>
      <c r="E112" s="25">
        <v>41954</v>
      </c>
      <c r="F112" s="3" t="s">
        <v>514</v>
      </c>
      <c r="G112" s="3">
        <v>8</v>
      </c>
      <c r="H112" s="3">
        <v>210</v>
      </c>
      <c r="I112" s="3">
        <v>17</v>
      </c>
      <c r="J112" s="3">
        <v>28</v>
      </c>
      <c r="K112" s="3">
        <v>4</v>
      </c>
      <c r="L112" s="3">
        <v>512</v>
      </c>
      <c r="M112" s="3" t="s">
        <v>710</v>
      </c>
      <c r="N112" s="3">
        <v>10</v>
      </c>
      <c r="O112" s="3">
        <v>134</v>
      </c>
      <c r="P112" s="3">
        <v>6</v>
      </c>
      <c r="Q112" s="3">
        <v>328</v>
      </c>
      <c r="R112" s="3">
        <v>6</v>
      </c>
      <c r="S112" s="3">
        <v>328</v>
      </c>
      <c r="T112" s="12">
        <f t="shared" si="3"/>
        <v>1540</v>
      </c>
    </row>
    <row r="113" spans="1:21" x14ac:dyDescent="0.3">
      <c r="A113" s="2">
        <v>109</v>
      </c>
      <c r="B113" s="23">
        <v>10</v>
      </c>
      <c r="C113" s="24" t="s">
        <v>667</v>
      </c>
      <c r="D113" s="24" t="s">
        <v>3</v>
      </c>
      <c r="E113" s="25">
        <v>42062</v>
      </c>
      <c r="F113" s="3" t="s">
        <v>514</v>
      </c>
      <c r="G113" s="3">
        <v>11</v>
      </c>
      <c r="H113" s="3">
        <v>107</v>
      </c>
      <c r="I113" s="3">
        <v>10</v>
      </c>
      <c r="J113" s="3">
        <v>134</v>
      </c>
      <c r="K113" s="3">
        <v>11</v>
      </c>
      <c r="L113" s="3">
        <v>107</v>
      </c>
      <c r="M113" s="3" t="s">
        <v>710</v>
      </c>
      <c r="N113" s="3">
        <v>5</v>
      </c>
      <c r="O113" s="3">
        <v>410</v>
      </c>
      <c r="P113" s="3">
        <v>11</v>
      </c>
      <c r="Q113" s="3">
        <v>107</v>
      </c>
      <c r="R113" s="3">
        <v>10</v>
      </c>
      <c r="S113" s="3">
        <v>134</v>
      </c>
      <c r="T113" s="12">
        <f t="shared" si="3"/>
        <v>999</v>
      </c>
    </row>
    <row r="114" spans="1:21" x14ac:dyDescent="0.3">
      <c r="A114" s="2">
        <v>110</v>
      </c>
      <c r="B114" s="23">
        <v>11</v>
      </c>
      <c r="C114" s="24" t="s">
        <v>642</v>
      </c>
      <c r="D114" s="24" t="s">
        <v>6</v>
      </c>
      <c r="E114" s="25">
        <v>41866</v>
      </c>
      <c r="F114" s="3" t="s">
        <v>514</v>
      </c>
      <c r="G114" s="3">
        <v>9</v>
      </c>
      <c r="H114" s="3">
        <v>168</v>
      </c>
      <c r="I114" s="3">
        <v>5</v>
      </c>
      <c r="J114" s="3">
        <v>410</v>
      </c>
      <c r="K114" s="3">
        <v>6</v>
      </c>
      <c r="L114" s="3">
        <v>328</v>
      </c>
      <c r="M114" s="3" t="s">
        <v>710</v>
      </c>
      <c r="N114" s="3">
        <v>33</v>
      </c>
      <c r="O114" s="3">
        <v>12</v>
      </c>
      <c r="P114" s="3">
        <v>16</v>
      </c>
      <c r="Q114" s="3">
        <v>35</v>
      </c>
      <c r="R114" s="3">
        <v>20</v>
      </c>
      <c r="S114" s="3">
        <v>25</v>
      </c>
      <c r="T114" s="12">
        <f t="shared" si="3"/>
        <v>978</v>
      </c>
    </row>
    <row r="115" spans="1:21" x14ac:dyDescent="0.3">
      <c r="A115" s="2">
        <v>111</v>
      </c>
      <c r="B115" s="23">
        <v>12</v>
      </c>
      <c r="C115" s="24" t="s">
        <v>644</v>
      </c>
      <c r="D115" s="24" t="s">
        <v>7</v>
      </c>
      <c r="E115" s="25">
        <v>42243</v>
      </c>
      <c r="F115" s="3" t="s">
        <v>514</v>
      </c>
      <c r="G115" s="3">
        <v>5</v>
      </c>
      <c r="H115" s="3">
        <v>410</v>
      </c>
      <c r="I115" s="3">
        <v>12</v>
      </c>
      <c r="J115" s="3">
        <v>86</v>
      </c>
      <c r="K115" s="3">
        <v>9</v>
      </c>
      <c r="L115" s="3">
        <v>168</v>
      </c>
      <c r="M115" s="3" t="s">
        <v>710</v>
      </c>
      <c r="N115" s="3">
        <v>18</v>
      </c>
      <c r="O115" s="3">
        <v>27</v>
      </c>
      <c r="P115" s="3">
        <v>20</v>
      </c>
      <c r="Q115" s="3">
        <v>25</v>
      </c>
      <c r="R115" s="3">
        <v>34</v>
      </c>
      <c r="S115" s="3">
        <v>11</v>
      </c>
      <c r="T115" s="12">
        <f t="shared" si="3"/>
        <v>727</v>
      </c>
    </row>
    <row r="116" spans="1:21" x14ac:dyDescent="0.3">
      <c r="A116" s="2">
        <v>112</v>
      </c>
      <c r="B116" s="29">
        <v>13</v>
      </c>
      <c r="C116" s="24" t="s">
        <v>647</v>
      </c>
      <c r="D116" s="24" t="s">
        <v>14</v>
      </c>
      <c r="E116" s="25">
        <v>42033</v>
      </c>
      <c r="F116" s="3" t="s">
        <v>514</v>
      </c>
      <c r="G116" s="3">
        <v>14</v>
      </c>
      <c r="H116" s="3">
        <v>55</v>
      </c>
      <c r="I116" s="3">
        <v>11</v>
      </c>
      <c r="J116" s="3">
        <v>107</v>
      </c>
      <c r="K116" s="3">
        <v>19</v>
      </c>
      <c r="L116" s="3">
        <v>26</v>
      </c>
      <c r="M116" s="3" t="s">
        <v>710</v>
      </c>
      <c r="N116" s="3">
        <v>9</v>
      </c>
      <c r="O116" s="3">
        <v>168</v>
      </c>
      <c r="P116" s="3">
        <v>13</v>
      </c>
      <c r="Q116" s="3">
        <v>69</v>
      </c>
      <c r="R116" s="3">
        <v>8</v>
      </c>
      <c r="S116" s="3">
        <v>210</v>
      </c>
      <c r="T116" s="12">
        <f t="shared" si="3"/>
        <v>635</v>
      </c>
    </row>
    <row r="117" spans="1:21" x14ac:dyDescent="0.3">
      <c r="A117" s="2">
        <v>113</v>
      </c>
      <c r="B117" s="23">
        <v>14</v>
      </c>
      <c r="C117" s="24" t="s">
        <v>649</v>
      </c>
      <c r="D117" s="24" t="s">
        <v>7</v>
      </c>
      <c r="E117" s="25">
        <v>42521</v>
      </c>
      <c r="F117" s="3" t="s">
        <v>514</v>
      </c>
      <c r="G117" s="3">
        <v>20</v>
      </c>
      <c r="H117" s="3">
        <v>25</v>
      </c>
      <c r="I117" s="3">
        <v>23</v>
      </c>
      <c r="J117" s="3">
        <v>22</v>
      </c>
      <c r="K117" s="3">
        <v>14</v>
      </c>
      <c r="L117" s="3">
        <v>55</v>
      </c>
      <c r="M117" s="3" t="s">
        <v>710</v>
      </c>
      <c r="N117" s="3">
        <v>12</v>
      </c>
      <c r="O117" s="3">
        <v>86</v>
      </c>
      <c r="P117" s="3">
        <v>10</v>
      </c>
      <c r="Q117" s="3">
        <v>134</v>
      </c>
      <c r="R117" s="3">
        <v>13</v>
      </c>
      <c r="S117" s="3">
        <v>69</v>
      </c>
      <c r="T117" s="12">
        <f t="shared" si="3"/>
        <v>391</v>
      </c>
    </row>
    <row r="118" spans="1:21" s="35" customFormat="1" x14ac:dyDescent="0.3">
      <c r="A118" s="33">
        <v>114</v>
      </c>
      <c r="B118" s="33">
        <v>15</v>
      </c>
      <c r="C118" s="9" t="s">
        <v>659</v>
      </c>
      <c r="D118" s="9" t="s">
        <v>660</v>
      </c>
      <c r="E118" s="31">
        <v>42383</v>
      </c>
      <c r="F118" s="9" t="s">
        <v>514</v>
      </c>
      <c r="G118" s="9">
        <v>13</v>
      </c>
      <c r="H118" s="9">
        <v>69</v>
      </c>
      <c r="I118" s="9">
        <v>22</v>
      </c>
      <c r="J118" s="9">
        <v>23</v>
      </c>
      <c r="K118" s="9">
        <v>13</v>
      </c>
      <c r="L118" s="9">
        <v>69</v>
      </c>
      <c r="M118" s="9" t="s">
        <v>710</v>
      </c>
      <c r="N118" s="9">
        <v>20</v>
      </c>
      <c r="O118" s="9">
        <v>25</v>
      </c>
      <c r="P118" s="9">
        <v>12</v>
      </c>
      <c r="Q118" s="9">
        <v>86</v>
      </c>
      <c r="R118" s="9">
        <v>15</v>
      </c>
      <c r="S118" s="9">
        <v>44</v>
      </c>
      <c r="T118" s="34">
        <f t="shared" si="3"/>
        <v>316</v>
      </c>
      <c r="U118" s="37" t="s">
        <v>793</v>
      </c>
    </row>
    <row r="119" spans="1:21" x14ac:dyDescent="0.3">
      <c r="A119" s="2">
        <v>115</v>
      </c>
      <c r="B119" s="23">
        <v>16</v>
      </c>
      <c r="C119" s="24" t="s">
        <v>638</v>
      </c>
      <c r="D119" s="24" t="s">
        <v>415</v>
      </c>
      <c r="E119" s="25">
        <v>42082</v>
      </c>
      <c r="F119" s="3" t="s">
        <v>514</v>
      </c>
      <c r="G119" s="3">
        <v>12</v>
      </c>
      <c r="H119" s="3">
        <v>86</v>
      </c>
      <c r="I119" s="3">
        <v>14</v>
      </c>
      <c r="J119" s="3">
        <v>55</v>
      </c>
      <c r="K119" s="3">
        <v>22</v>
      </c>
      <c r="L119" s="3">
        <v>23</v>
      </c>
      <c r="M119" s="3" t="s">
        <v>710</v>
      </c>
      <c r="N119" s="3">
        <v>13</v>
      </c>
      <c r="O119" s="3">
        <v>69</v>
      </c>
      <c r="P119" s="3">
        <v>17</v>
      </c>
      <c r="Q119" s="3">
        <v>28</v>
      </c>
      <c r="R119" s="3">
        <v>14</v>
      </c>
      <c r="S119" s="3">
        <v>55</v>
      </c>
      <c r="T119" s="12">
        <f t="shared" si="3"/>
        <v>316</v>
      </c>
    </row>
    <row r="120" spans="1:21" x14ac:dyDescent="0.3">
      <c r="A120" s="2">
        <v>116</v>
      </c>
      <c r="B120" s="29">
        <v>17</v>
      </c>
      <c r="C120" s="24" t="s">
        <v>666</v>
      </c>
      <c r="D120" s="24" t="s">
        <v>7</v>
      </c>
      <c r="E120" s="25">
        <v>41928</v>
      </c>
      <c r="F120" s="3" t="s">
        <v>514</v>
      </c>
      <c r="G120" s="3">
        <v>22</v>
      </c>
      <c r="H120" s="3">
        <v>23</v>
      </c>
      <c r="I120" s="3">
        <v>19</v>
      </c>
      <c r="J120" s="3">
        <v>26</v>
      </c>
      <c r="K120" s="3">
        <v>12</v>
      </c>
      <c r="L120" s="3">
        <v>86</v>
      </c>
      <c r="M120" s="3" t="s">
        <v>710</v>
      </c>
      <c r="N120" s="3">
        <v>19</v>
      </c>
      <c r="O120" s="3">
        <v>26</v>
      </c>
      <c r="P120" s="3">
        <v>25</v>
      </c>
      <c r="Q120" s="3">
        <v>20</v>
      </c>
      <c r="R120" s="3">
        <v>12</v>
      </c>
      <c r="S120" s="3">
        <v>86</v>
      </c>
      <c r="T120" s="12">
        <f t="shared" si="3"/>
        <v>267</v>
      </c>
    </row>
    <row r="121" spans="1:21" x14ac:dyDescent="0.3">
      <c r="A121" s="2">
        <v>117</v>
      </c>
      <c r="B121" s="23">
        <v>18</v>
      </c>
      <c r="C121" s="24" t="s">
        <v>656</v>
      </c>
      <c r="D121" s="24" t="s">
        <v>6</v>
      </c>
      <c r="E121" s="25">
        <v>42240</v>
      </c>
      <c r="F121" s="3" t="s">
        <v>514</v>
      </c>
      <c r="G121" s="3">
        <v>15</v>
      </c>
      <c r="H121" s="3">
        <v>44</v>
      </c>
      <c r="I121" s="3">
        <v>13</v>
      </c>
      <c r="J121" s="3">
        <v>69</v>
      </c>
      <c r="K121" s="3">
        <v>20</v>
      </c>
      <c r="L121" s="3">
        <v>25</v>
      </c>
      <c r="M121" s="3" t="s">
        <v>710</v>
      </c>
      <c r="N121" s="3">
        <v>24</v>
      </c>
      <c r="O121" s="3">
        <v>21</v>
      </c>
      <c r="P121" s="3">
        <v>18</v>
      </c>
      <c r="Q121" s="3">
        <v>27</v>
      </c>
      <c r="R121" s="3">
        <v>27</v>
      </c>
      <c r="S121" s="3">
        <v>18</v>
      </c>
      <c r="T121" s="12">
        <f t="shared" si="3"/>
        <v>204</v>
      </c>
    </row>
    <row r="122" spans="1:21" x14ac:dyDescent="0.3">
      <c r="A122" s="2">
        <v>118</v>
      </c>
      <c r="B122" s="23">
        <v>19</v>
      </c>
      <c r="C122" s="24" t="s">
        <v>658</v>
      </c>
      <c r="D122" s="24" t="s">
        <v>415</v>
      </c>
      <c r="E122" s="25">
        <v>42198</v>
      </c>
      <c r="F122" s="3" t="s">
        <v>514</v>
      </c>
      <c r="G122" s="3">
        <v>23</v>
      </c>
      <c r="H122" s="3">
        <v>22</v>
      </c>
      <c r="I122" s="3">
        <v>15</v>
      </c>
      <c r="J122" s="3">
        <v>44</v>
      </c>
      <c r="K122" s="3">
        <v>15</v>
      </c>
      <c r="L122" s="3">
        <v>44</v>
      </c>
      <c r="M122" s="3" t="s">
        <v>710</v>
      </c>
      <c r="N122" s="3">
        <v>23</v>
      </c>
      <c r="O122" s="3">
        <v>22</v>
      </c>
      <c r="P122" s="3">
        <v>15</v>
      </c>
      <c r="Q122" s="3">
        <v>44</v>
      </c>
      <c r="R122" s="3">
        <v>28</v>
      </c>
      <c r="S122" s="3">
        <v>17</v>
      </c>
      <c r="T122" s="12">
        <f t="shared" si="3"/>
        <v>193</v>
      </c>
    </row>
    <row r="123" spans="1:21" x14ac:dyDescent="0.3">
      <c r="A123" s="2">
        <v>119</v>
      </c>
      <c r="B123" s="23">
        <v>20</v>
      </c>
      <c r="C123" s="24" t="s">
        <v>650</v>
      </c>
      <c r="D123" s="24" t="s">
        <v>7</v>
      </c>
      <c r="E123" s="25">
        <v>42326</v>
      </c>
      <c r="F123" s="3" t="s">
        <v>514</v>
      </c>
      <c r="G123" s="3">
        <v>17</v>
      </c>
      <c r="H123" s="3">
        <v>28</v>
      </c>
      <c r="I123" s="3">
        <v>20</v>
      </c>
      <c r="J123" s="3">
        <v>25</v>
      </c>
      <c r="K123" s="3">
        <v>23</v>
      </c>
      <c r="L123" s="3">
        <v>22</v>
      </c>
      <c r="M123" s="3" t="s">
        <v>710</v>
      </c>
      <c r="N123" s="3">
        <v>16</v>
      </c>
      <c r="O123" s="3">
        <v>35</v>
      </c>
      <c r="P123" s="3">
        <v>14</v>
      </c>
      <c r="Q123" s="3">
        <v>55</v>
      </c>
      <c r="R123" s="3">
        <v>19</v>
      </c>
      <c r="S123" s="3">
        <v>26</v>
      </c>
      <c r="T123" s="12">
        <f t="shared" si="3"/>
        <v>191</v>
      </c>
    </row>
    <row r="124" spans="1:21" x14ac:dyDescent="0.3">
      <c r="A124" s="2">
        <v>120</v>
      </c>
      <c r="B124" s="29">
        <v>21</v>
      </c>
      <c r="C124" s="24" t="s">
        <v>662</v>
      </c>
      <c r="D124" s="24" t="s">
        <v>7</v>
      </c>
      <c r="E124" s="25">
        <v>41866</v>
      </c>
      <c r="F124" s="3" t="s">
        <v>514</v>
      </c>
      <c r="G124" s="3">
        <v>21</v>
      </c>
      <c r="H124" s="3">
        <v>24</v>
      </c>
      <c r="I124" s="3">
        <v>24</v>
      </c>
      <c r="J124" s="3">
        <v>21</v>
      </c>
      <c r="K124" s="3">
        <v>24</v>
      </c>
      <c r="L124" s="3">
        <v>21</v>
      </c>
      <c r="M124" s="3" t="s">
        <v>710</v>
      </c>
      <c r="N124" s="3">
        <v>15</v>
      </c>
      <c r="O124" s="3">
        <v>44</v>
      </c>
      <c r="P124" s="3">
        <v>24</v>
      </c>
      <c r="Q124" s="3">
        <v>21</v>
      </c>
      <c r="R124" s="3">
        <v>21</v>
      </c>
      <c r="S124" s="3">
        <v>24</v>
      </c>
      <c r="T124" s="12">
        <f t="shared" si="3"/>
        <v>155</v>
      </c>
    </row>
    <row r="125" spans="1:21" x14ac:dyDescent="0.3">
      <c r="A125" s="2">
        <v>121</v>
      </c>
      <c r="B125" s="23">
        <v>22</v>
      </c>
      <c r="C125" s="24" t="s">
        <v>645</v>
      </c>
      <c r="D125" s="24" t="s">
        <v>415</v>
      </c>
      <c r="E125" s="25">
        <v>42384</v>
      </c>
      <c r="F125" s="3" t="s">
        <v>514</v>
      </c>
      <c r="G125" s="3">
        <v>18</v>
      </c>
      <c r="H125" s="3">
        <v>27</v>
      </c>
      <c r="I125" s="3">
        <v>26</v>
      </c>
      <c r="J125" s="3">
        <v>19</v>
      </c>
      <c r="K125" s="3">
        <v>29</v>
      </c>
      <c r="L125" s="3">
        <v>16</v>
      </c>
      <c r="M125" s="3" t="s">
        <v>710</v>
      </c>
      <c r="N125" s="3">
        <v>14</v>
      </c>
      <c r="O125" s="3">
        <v>55</v>
      </c>
      <c r="P125" s="3">
        <v>31</v>
      </c>
      <c r="Q125" s="3">
        <v>14</v>
      </c>
      <c r="R125" s="3">
        <v>26</v>
      </c>
      <c r="S125" s="3">
        <v>19</v>
      </c>
      <c r="T125" s="12">
        <f t="shared" si="3"/>
        <v>150</v>
      </c>
    </row>
    <row r="126" spans="1:21" x14ac:dyDescent="0.3">
      <c r="A126" s="2">
        <v>122</v>
      </c>
      <c r="B126" s="23">
        <v>23</v>
      </c>
      <c r="C126" s="24" t="s">
        <v>639</v>
      </c>
      <c r="D126" s="24" t="s">
        <v>415</v>
      </c>
      <c r="E126" s="25">
        <v>42257</v>
      </c>
      <c r="F126" s="3" t="s">
        <v>514</v>
      </c>
      <c r="G126" s="3">
        <v>24</v>
      </c>
      <c r="H126" s="3">
        <v>21</v>
      </c>
      <c r="I126" s="3">
        <v>21</v>
      </c>
      <c r="J126" s="3">
        <v>24</v>
      </c>
      <c r="K126" s="3">
        <v>21</v>
      </c>
      <c r="L126" s="3">
        <v>24</v>
      </c>
      <c r="M126" s="3" t="s">
        <v>710</v>
      </c>
      <c r="N126" s="3">
        <v>25</v>
      </c>
      <c r="O126" s="3">
        <v>20</v>
      </c>
      <c r="P126" s="3">
        <v>19</v>
      </c>
      <c r="Q126" s="3">
        <v>26</v>
      </c>
      <c r="R126" s="3">
        <v>17</v>
      </c>
      <c r="S126" s="3">
        <v>28</v>
      </c>
      <c r="T126" s="12">
        <f t="shared" si="3"/>
        <v>143</v>
      </c>
    </row>
    <row r="127" spans="1:21" x14ac:dyDescent="0.3">
      <c r="A127" s="2">
        <v>123</v>
      </c>
      <c r="B127" s="23">
        <v>24</v>
      </c>
      <c r="C127" s="24" t="s">
        <v>665</v>
      </c>
      <c r="D127" s="24" t="s">
        <v>416</v>
      </c>
      <c r="E127" s="25">
        <v>41832</v>
      </c>
      <c r="F127" s="3" t="s">
        <v>514</v>
      </c>
      <c r="G127" s="3">
        <v>28</v>
      </c>
      <c r="H127" s="3">
        <v>17</v>
      </c>
      <c r="I127" s="3">
        <v>25</v>
      </c>
      <c r="J127" s="3">
        <v>20</v>
      </c>
      <c r="K127" s="3">
        <v>31</v>
      </c>
      <c r="L127" s="3">
        <v>14</v>
      </c>
      <c r="M127" s="3" t="s">
        <v>710</v>
      </c>
      <c r="N127" s="3">
        <v>21</v>
      </c>
      <c r="O127" s="3">
        <v>24</v>
      </c>
      <c r="P127" s="3">
        <v>22</v>
      </c>
      <c r="Q127" s="3">
        <v>23</v>
      </c>
      <c r="R127" s="3">
        <v>16</v>
      </c>
      <c r="S127" s="3">
        <v>35</v>
      </c>
      <c r="T127" s="12">
        <f t="shared" si="3"/>
        <v>133</v>
      </c>
    </row>
    <row r="128" spans="1:21" x14ac:dyDescent="0.3">
      <c r="A128" s="2">
        <v>124</v>
      </c>
      <c r="B128" s="42">
        <v>25</v>
      </c>
      <c r="C128" s="40" t="s">
        <v>664</v>
      </c>
      <c r="D128" s="40" t="s">
        <v>416</v>
      </c>
      <c r="E128" s="45">
        <v>41983</v>
      </c>
      <c r="F128" s="3" t="s">
        <v>514</v>
      </c>
      <c r="G128" s="3">
        <v>32</v>
      </c>
      <c r="H128" s="3">
        <v>13</v>
      </c>
      <c r="I128" s="3">
        <v>32</v>
      </c>
      <c r="J128" s="3">
        <v>13</v>
      </c>
      <c r="K128" s="3">
        <v>32</v>
      </c>
      <c r="L128" s="3">
        <v>13</v>
      </c>
      <c r="M128" s="3" t="s">
        <v>710</v>
      </c>
      <c r="N128" s="3">
        <v>17</v>
      </c>
      <c r="O128" s="3">
        <v>28</v>
      </c>
      <c r="P128" s="3">
        <v>21</v>
      </c>
      <c r="Q128" s="3">
        <v>24</v>
      </c>
      <c r="R128" s="3">
        <v>22</v>
      </c>
      <c r="S128" s="3">
        <v>23</v>
      </c>
      <c r="T128" s="12">
        <f t="shared" si="3"/>
        <v>114</v>
      </c>
    </row>
    <row r="129" spans="1:20" x14ac:dyDescent="0.3">
      <c r="A129" s="2">
        <v>125</v>
      </c>
      <c r="B129" s="2">
        <v>26</v>
      </c>
      <c r="C129" s="3" t="s">
        <v>668</v>
      </c>
      <c r="D129" s="3" t="s">
        <v>415</v>
      </c>
      <c r="E129" s="4">
        <v>41878</v>
      </c>
      <c r="F129" s="3" t="s">
        <v>514</v>
      </c>
      <c r="G129" s="3">
        <v>25</v>
      </c>
      <c r="H129" s="3">
        <v>20</v>
      </c>
      <c r="I129" s="3">
        <v>28</v>
      </c>
      <c r="J129" s="3">
        <v>17</v>
      </c>
      <c r="K129" s="3">
        <v>25</v>
      </c>
      <c r="L129" s="3">
        <v>20</v>
      </c>
      <c r="M129" s="3" t="s">
        <v>710</v>
      </c>
      <c r="N129" s="3">
        <v>30</v>
      </c>
      <c r="O129" s="3">
        <v>15</v>
      </c>
      <c r="P129" s="3">
        <v>30</v>
      </c>
      <c r="Q129" s="3">
        <v>15</v>
      </c>
      <c r="R129" s="3">
        <v>24</v>
      </c>
      <c r="S129" s="3">
        <v>21</v>
      </c>
      <c r="T129" s="12">
        <f t="shared" si="3"/>
        <v>108</v>
      </c>
    </row>
    <row r="130" spans="1:20" x14ac:dyDescent="0.3">
      <c r="A130" s="2">
        <v>126</v>
      </c>
      <c r="B130" s="46">
        <v>27</v>
      </c>
      <c r="C130" s="41" t="s">
        <v>661</v>
      </c>
      <c r="D130" s="41" t="s">
        <v>3</v>
      </c>
      <c r="E130" s="49">
        <v>42419</v>
      </c>
      <c r="F130" s="41" t="s">
        <v>514</v>
      </c>
      <c r="G130" s="3">
        <v>26</v>
      </c>
      <c r="H130" s="3">
        <v>19</v>
      </c>
      <c r="I130" s="3">
        <v>31</v>
      </c>
      <c r="J130" s="3">
        <v>14</v>
      </c>
      <c r="K130" s="3">
        <v>26</v>
      </c>
      <c r="L130" s="3">
        <v>19</v>
      </c>
      <c r="M130" s="3" t="s">
        <v>710</v>
      </c>
      <c r="N130" s="3">
        <v>31</v>
      </c>
      <c r="O130" s="3">
        <v>14</v>
      </c>
      <c r="P130" s="3">
        <v>26</v>
      </c>
      <c r="Q130" s="3">
        <v>19</v>
      </c>
      <c r="R130" s="3">
        <v>30</v>
      </c>
      <c r="S130" s="3">
        <v>15</v>
      </c>
      <c r="T130" s="12">
        <f t="shared" si="3"/>
        <v>100</v>
      </c>
    </row>
    <row r="131" spans="1:20" x14ac:dyDescent="0.3">
      <c r="A131" s="2">
        <v>127</v>
      </c>
      <c r="B131" s="46">
        <v>28</v>
      </c>
      <c r="C131" s="41" t="s">
        <v>663</v>
      </c>
      <c r="D131" s="41" t="s">
        <v>14</v>
      </c>
      <c r="E131" s="49">
        <v>42528</v>
      </c>
      <c r="F131" s="41" t="s">
        <v>514</v>
      </c>
      <c r="G131" s="3">
        <v>29</v>
      </c>
      <c r="H131" s="3">
        <v>16</v>
      </c>
      <c r="I131" s="3">
        <v>27</v>
      </c>
      <c r="J131" s="3">
        <v>18</v>
      </c>
      <c r="K131" s="3">
        <v>27</v>
      </c>
      <c r="L131" s="3">
        <v>18</v>
      </c>
      <c r="M131" s="3" t="s">
        <v>710</v>
      </c>
      <c r="N131" s="3">
        <v>27</v>
      </c>
      <c r="O131" s="3">
        <v>18</v>
      </c>
      <c r="P131" s="3">
        <v>32</v>
      </c>
      <c r="Q131" s="3">
        <v>13</v>
      </c>
      <c r="R131" s="3">
        <v>31</v>
      </c>
      <c r="S131" s="3">
        <v>14</v>
      </c>
      <c r="T131" s="12">
        <f t="shared" si="3"/>
        <v>97</v>
      </c>
    </row>
    <row r="132" spans="1:20" x14ac:dyDescent="0.3">
      <c r="A132" s="2">
        <v>128</v>
      </c>
      <c r="B132" s="39">
        <v>29</v>
      </c>
      <c r="C132" s="41" t="s">
        <v>657</v>
      </c>
      <c r="D132" s="41" t="s">
        <v>3</v>
      </c>
      <c r="E132" s="49">
        <v>42117</v>
      </c>
      <c r="F132" s="41" t="s">
        <v>514</v>
      </c>
      <c r="G132" s="3">
        <v>16</v>
      </c>
      <c r="H132" s="3">
        <v>35</v>
      </c>
      <c r="I132" s="3">
        <v>16</v>
      </c>
      <c r="J132" s="3">
        <v>35</v>
      </c>
      <c r="K132" s="3">
        <v>18</v>
      </c>
      <c r="L132" s="3">
        <v>27</v>
      </c>
      <c r="M132" s="3" t="s">
        <v>710</v>
      </c>
      <c r="N132" s="3"/>
      <c r="O132" s="3"/>
      <c r="P132" s="3"/>
      <c r="Q132" s="3"/>
      <c r="R132" s="3"/>
      <c r="S132" s="3"/>
      <c r="T132" s="12">
        <f t="shared" si="3"/>
        <v>97</v>
      </c>
    </row>
    <row r="133" spans="1:20" x14ac:dyDescent="0.3">
      <c r="A133" s="2">
        <v>129</v>
      </c>
      <c r="B133" s="46">
        <v>30</v>
      </c>
      <c r="C133" s="41" t="s">
        <v>655</v>
      </c>
      <c r="D133" s="41" t="s">
        <v>416</v>
      </c>
      <c r="E133" s="49">
        <v>41979</v>
      </c>
      <c r="F133" s="41" t="s">
        <v>514</v>
      </c>
      <c r="G133" s="3">
        <v>31</v>
      </c>
      <c r="H133" s="3">
        <v>14</v>
      </c>
      <c r="I133" s="3">
        <v>30</v>
      </c>
      <c r="J133" s="3">
        <v>15</v>
      </c>
      <c r="K133" s="3">
        <v>30</v>
      </c>
      <c r="L133" s="3">
        <v>15</v>
      </c>
      <c r="M133" s="3" t="s">
        <v>710</v>
      </c>
      <c r="N133" s="3">
        <v>28</v>
      </c>
      <c r="O133" s="3">
        <v>17</v>
      </c>
      <c r="P133" s="3">
        <v>33</v>
      </c>
      <c r="Q133" s="3">
        <v>12</v>
      </c>
      <c r="R133" s="3">
        <v>32</v>
      </c>
      <c r="S133" s="3">
        <v>13</v>
      </c>
      <c r="T133" s="12">
        <f t="shared" ref="T133:T164" si="4">SUM(H133,J133,L133,O133,Q133,S133)</f>
        <v>86</v>
      </c>
    </row>
    <row r="134" spans="1:20" x14ac:dyDescent="0.3">
      <c r="A134" s="2">
        <v>130</v>
      </c>
      <c r="B134" s="46">
        <v>31</v>
      </c>
      <c r="C134" s="41" t="s">
        <v>651</v>
      </c>
      <c r="D134" s="41" t="s">
        <v>3</v>
      </c>
      <c r="E134" s="49">
        <v>42204</v>
      </c>
      <c r="F134" s="41" t="s">
        <v>514</v>
      </c>
      <c r="G134" s="3">
        <v>27</v>
      </c>
      <c r="H134" s="3">
        <v>18</v>
      </c>
      <c r="I134" s="3">
        <v>18</v>
      </c>
      <c r="J134" s="3">
        <v>27</v>
      </c>
      <c r="K134" s="3">
        <v>16</v>
      </c>
      <c r="L134" s="3">
        <v>35</v>
      </c>
      <c r="M134" s="3" t="s">
        <v>710</v>
      </c>
      <c r="N134" s="3"/>
      <c r="O134" s="3"/>
      <c r="P134" s="3"/>
      <c r="Q134" s="3"/>
      <c r="R134" s="3"/>
      <c r="S134" s="3"/>
      <c r="T134" s="12">
        <f t="shared" si="4"/>
        <v>80</v>
      </c>
    </row>
    <row r="135" spans="1:20" x14ac:dyDescent="0.3">
      <c r="A135" s="2">
        <v>131</v>
      </c>
      <c r="B135" s="46">
        <v>32</v>
      </c>
      <c r="C135" s="47" t="s">
        <v>749</v>
      </c>
      <c r="D135" s="48" t="s">
        <v>416</v>
      </c>
      <c r="E135" s="49">
        <v>41898</v>
      </c>
      <c r="F135" s="41" t="s">
        <v>514</v>
      </c>
      <c r="G135" s="7"/>
      <c r="H135" s="7"/>
      <c r="I135" s="7"/>
      <c r="J135" s="7"/>
      <c r="K135" s="7"/>
      <c r="L135" s="7"/>
      <c r="M135" s="3" t="s">
        <v>710</v>
      </c>
      <c r="N135" s="3">
        <v>22</v>
      </c>
      <c r="O135" s="3">
        <v>23</v>
      </c>
      <c r="P135" s="3">
        <v>27</v>
      </c>
      <c r="Q135" s="3">
        <v>18</v>
      </c>
      <c r="R135" s="3">
        <v>18</v>
      </c>
      <c r="S135" s="3">
        <v>27</v>
      </c>
      <c r="T135" s="12">
        <f t="shared" si="4"/>
        <v>68</v>
      </c>
    </row>
    <row r="136" spans="1:20" x14ac:dyDescent="0.3">
      <c r="A136" s="2">
        <v>132</v>
      </c>
      <c r="B136" s="39">
        <v>33</v>
      </c>
      <c r="C136" s="47" t="s">
        <v>750</v>
      </c>
      <c r="D136" s="48" t="s">
        <v>660</v>
      </c>
      <c r="E136" s="49">
        <v>42185</v>
      </c>
      <c r="F136" s="41" t="s">
        <v>514</v>
      </c>
      <c r="G136" s="7"/>
      <c r="H136" s="7"/>
      <c r="I136" s="7"/>
      <c r="J136" s="7"/>
      <c r="K136" s="7"/>
      <c r="L136" s="7"/>
      <c r="M136" s="3" t="s">
        <v>710</v>
      </c>
      <c r="N136" s="3">
        <v>29</v>
      </c>
      <c r="O136" s="3">
        <v>16</v>
      </c>
      <c r="P136" s="3">
        <v>23</v>
      </c>
      <c r="Q136" s="3">
        <v>22</v>
      </c>
      <c r="R136" s="3">
        <v>23</v>
      </c>
      <c r="S136" s="3">
        <v>22</v>
      </c>
      <c r="T136" s="12">
        <f t="shared" si="4"/>
        <v>60</v>
      </c>
    </row>
    <row r="137" spans="1:20" x14ac:dyDescent="0.3">
      <c r="A137" s="2">
        <v>133</v>
      </c>
      <c r="B137" s="46">
        <v>34</v>
      </c>
      <c r="C137" s="47" t="s">
        <v>747</v>
      </c>
      <c r="D137" s="48" t="s">
        <v>416</v>
      </c>
      <c r="E137" s="49">
        <v>41954</v>
      </c>
      <c r="F137" s="41" t="s">
        <v>514</v>
      </c>
      <c r="G137" s="7"/>
      <c r="H137" s="7"/>
      <c r="I137" s="7"/>
      <c r="J137" s="7"/>
      <c r="K137" s="7"/>
      <c r="L137" s="7"/>
      <c r="M137" s="3" t="s">
        <v>710</v>
      </c>
      <c r="N137" s="3">
        <v>26</v>
      </c>
      <c r="O137" s="3">
        <v>19</v>
      </c>
      <c r="P137" s="3">
        <v>34</v>
      </c>
      <c r="Q137" s="3">
        <v>11</v>
      </c>
      <c r="R137" s="3">
        <v>25</v>
      </c>
      <c r="S137" s="3">
        <v>20</v>
      </c>
      <c r="T137" s="12">
        <f t="shared" si="4"/>
        <v>50</v>
      </c>
    </row>
    <row r="138" spans="1:20" x14ac:dyDescent="0.3">
      <c r="A138" s="2">
        <v>134</v>
      </c>
      <c r="B138" s="46">
        <v>35</v>
      </c>
      <c r="C138" s="41" t="s">
        <v>646</v>
      </c>
      <c r="D138" s="41" t="s">
        <v>415</v>
      </c>
      <c r="E138" s="49">
        <v>42526</v>
      </c>
      <c r="F138" s="41" t="s">
        <v>514</v>
      </c>
      <c r="G138" s="3">
        <v>30</v>
      </c>
      <c r="H138" s="3">
        <v>15</v>
      </c>
      <c r="I138" s="3">
        <v>29</v>
      </c>
      <c r="J138" s="3">
        <v>16</v>
      </c>
      <c r="K138" s="3">
        <v>28</v>
      </c>
      <c r="L138" s="3">
        <v>17</v>
      </c>
      <c r="M138" s="3" t="s">
        <v>710</v>
      </c>
      <c r="N138" s="3"/>
      <c r="O138" s="3"/>
      <c r="P138" s="3"/>
      <c r="Q138" s="3"/>
      <c r="R138" s="3"/>
      <c r="S138" s="3"/>
      <c r="T138" s="12">
        <f t="shared" si="4"/>
        <v>48</v>
      </c>
    </row>
    <row r="139" spans="1:20" x14ac:dyDescent="0.3">
      <c r="A139" s="2">
        <v>135</v>
      </c>
      <c r="B139" s="46">
        <v>36</v>
      </c>
      <c r="C139" s="47" t="s">
        <v>746</v>
      </c>
      <c r="D139" s="48" t="s">
        <v>14</v>
      </c>
      <c r="E139" s="49">
        <v>42528</v>
      </c>
      <c r="F139" s="41" t="s">
        <v>514</v>
      </c>
      <c r="G139" s="7"/>
      <c r="H139" s="7"/>
      <c r="I139" s="7"/>
      <c r="J139" s="7"/>
      <c r="K139" s="7"/>
      <c r="L139" s="7"/>
      <c r="M139" s="3" t="s">
        <v>710</v>
      </c>
      <c r="N139" s="3">
        <v>32</v>
      </c>
      <c r="O139" s="3">
        <v>13</v>
      </c>
      <c r="P139" s="3">
        <v>28</v>
      </c>
      <c r="Q139" s="3">
        <v>17</v>
      </c>
      <c r="R139" s="3">
        <v>29</v>
      </c>
      <c r="S139" s="3">
        <v>16</v>
      </c>
      <c r="T139" s="12">
        <f t="shared" si="4"/>
        <v>46</v>
      </c>
    </row>
    <row r="140" spans="1:20" ht="15" thickBot="1" x14ac:dyDescent="0.35">
      <c r="A140" s="17">
        <v>136</v>
      </c>
      <c r="B140" s="32">
        <v>37</v>
      </c>
      <c r="C140" s="22" t="s">
        <v>748</v>
      </c>
      <c r="D140" s="20" t="s">
        <v>14</v>
      </c>
      <c r="E140" s="19">
        <v>42342</v>
      </c>
      <c r="F140" s="18" t="s">
        <v>514</v>
      </c>
      <c r="G140" s="20"/>
      <c r="H140" s="20"/>
      <c r="I140" s="20"/>
      <c r="J140" s="20"/>
      <c r="K140" s="20"/>
      <c r="L140" s="20"/>
      <c r="M140" s="18" t="s">
        <v>710</v>
      </c>
      <c r="N140" s="18"/>
      <c r="O140" s="18"/>
      <c r="P140" s="18">
        <v>29</v>
      </c>
      <c r="Q140" s="18">
        <v>16</v>
      </c>
      <c r="R140" s="18">
        <v>33</v>
      </c>
      <c r="S140" s="18">
        <v>12</v>
      </c>
      <c r="T140" s="21">
        <f t="shared" si="4"/>
        <v>28</v>
      </c>
    </row>
    <row r="141" spans="1:20" x14ac:dyDescent="0.3">
      <c r="A141" s="13">
        <v>137</v>
      </c>
      <c r="B141" s="29">
        <v>1</v>
      </c>
      <c r="C141" s="27" t="s">
        <v>326</v>
      </c>
      <c r="D141" s="27" t="s">
        <v>15</v>
      </c>
      <c r="E141" s="28">
        <v>41984</v>
      </c>
      <c r="F141" s="14" t="s">
        <v>511</v>
      </c>
      <c r="G141" s="14">
        <v>1</v>
      </c>
      <c r="H141" s="14">
        <v>1000</v>
      </c>
      <c r="I141" s="14">
        <v>1</v>
      </c>
      <c r="J141" s="14">
        <v>1000</v>
      </c>
      <c r="K141" s="14">
        <v>1</v>
      </c>
      <c r="L141" s="14">
        <v>1000</v>
      </c>
      <c r="M141" s="14" t="s">
        <v>511</v>
      </c>
      <c r="N141" s="14">
        <v>1</v>
      </c>
      <c r="O141" s="14">
        <v>1000</v>
      </c>
      <c r="P141" s="14">
        <v>1</v>
      </c>
      <c r="Q141" s="14">
        <v>1000</v>
      </c>
      <c r="R141" s="14">
        <v>1</v>
      </c>
      <c r="S141" s="14">
        <v>1000</v>
      </c>
      <c r="T141" s="16">
        <f t="shared" si="4"/>
        <v>6000</v>
      </c>
    </row>
    <row r="142" spans="1:20" x14ac:dyDescent="0.3">
      <c r="A142" s="2">
        <v>138</v>
      </c>
      <c r="B142" s="23">
        <v>2</v>
      </c>
      <c r="C142" s="24" t="s">
        <v>331</v>
      </c>
      <c r="D142" s="24" t="s">
        <v>15</v>
      </c>
      <c r="E142" s="25">
        <v>42408</v>
      </c>
      <c r="F142" s="3" t="s">
        <v>511</v>
      </c>
      <c r="G142" s="3">
        <v>5</v>
      </c>
      <c r="H142" s="3">
        <v>410</v>
      </c>
      <c r="I142" s="3">
        <v>3</v>
      </c>
      <c r="J142" s="3">
        <v>640</v>
      </c>
      <c r="K142" s="3">
        <v>3</v>
      </c>
      <c r="L142" s="3">
        <v>640</v>
      </c>
      <c r="M142" s="3" t="s">
        <v>511</v>
      </c>
      <c r="N142" s="3">
        <v>3</v>
      </c>
      <c r="O142" s="3">
        <v>640</v>
      </c>
      <c r="P142" s="3">
        <v>4</v>
      </c>
      <c r="Q142" s="3">
        <v>512</v>
      </c>
      <c r="R142" s="3">
        <v>4</v>
      </c>
      <c r="S142" s="3">
        <v>512</v>
      </c>
      <c r="T142" s="12">
        <f t="shared" si="4"/>
        <v>3354</v>
      </c>
    </row>
    <row r="143" spans="1:20" x14ac:dyDescent="0.3">
      <c r="A143" s="2">
        <v>139</v>
      </c>
      <c r="B143" s="23">
        <v>3</v>
      </c>
      <c r="C143" s="24" t="s">
        <v>330</v>
      </c>
      <c r="D143" s="24" t="s">
        <v>15</v>
      </c>
      <c r="E143" s="25">
        <v>41970</v>
      </c>
      <c r="F143" s="3" t="s">
        <v>511</v>
      </c>
      <c r="G143" s="3">
        <v>4</v>
      </c>
      <c r="H143" s="3">
        <v>512</v>
      </c>
      <c r="I143" s="3">
        <v>4</v>
      </c>
      <c r="J143" s="3">
        <v>512</v>
      </c>
      <c r="K143" s="3">
        <v>10</v>
      </c>
      <c r="L143" s="3">
        <v>134</v>
      </c>
      <c r="M143" s="3" t="s">
        <v>511</v>
      </c>
      <c r="N143" s="3">
        <v>8</v>
      </c>
      <c r="O143" s="3">
        <v>210</v>
      </c>
      <c r="P143" s="3">
        <v>2</v>
      </c>
      <c r="Q143" s="3">
        <v>800</v>
      </c>
      <c r="R143" s="3">
        <v>2</v>
      </c>
      <c r="S143" s="3">
        <v>800</v>
      </c>
      <c r="T143" s="12">
        <f t="shared" si="4"/>
        <v>2968</v>
      </c>
    </row>
    <row r="144" spans="1:20" x14ac:dyDescent="0.3">
      <c r="A144" s="2">
        <v>140</v>
      </c>
      <c r="B144" s="23">
        <v>4</v>
      </c>
      <c r="C144" s="24" t="s">
        <v>329</v>
      </c>
      <c r="D144" s="24" t="s">
        <v>15</v>
      </c>
      <c r="E144" s="25">
        <v>42015</v>
      </c>
      <c r="F144" s="3" t="s">
        <v>511</v>
      </c>
      <c r="G144" s="3">
        <v>3</v>
      </c>
      <c r="H144" s="3">
        <v>640</v>
      </c>
      <c r="I144" s="3">
        <v>6</v>
      </c>
      <c r="J144" s="3">
        <v>328</v>
      </c>
      <c r="K144" s="3">
        <v>5</v>
      </c>
      <c r="L144" s="3">
        <v>410</v>
      </c>
      <c r="M144" s="3" t="s">
        <v>511</v>
      </c>
      <c r="N144" s="3">
        <v>2</v>
      </c>
      <c r="O144" s="3">
        <v>800</v>
      </c>
      <c r="P144" s="3">
        <v>17</v>
      </c>
      <c r="Q144" s="3">
        <v>28</v>
      </c>
      <c r="R144" s="3">
        <v>3</v>
      </c>
      <c r="S144" s="3">
        <v>640</v>
      </c>
      <c r="T144" s="12">
        <f t="shared" si="4"/>
        <v>2846</v>
      </c>
    </row>
    <row r="145" spans="1:21" x14ac:dyDescent="0.3">
      <c r="A145" s="2">
        <v>141</v>
      </c>
      <c r="B145" s="29">
        <v>5</v>
      </c>
      <c r="C145" s="24" t="s">
        <v>333</v>
      </c>
      <c r="D145" s="24" t="s">
        <v>15</v>
      </c>
      <c r="E145" s="25">
        <v>41950</v>
      </c>
      <c r="F145" s="3" t="s">
        <v>511</v>
      </c>
      <c r="G145" s="3">
        <v>7</v>
      </c>
      <c r="H145" s="3">
        <v>262</v>
      </c>
      <c r="I145" s="3">
        <v>5</v>
      </c>
      <c r="J145" s="3">
        <v>410</v>
      </c>
      <c r="K145" s="3">
        <v>6</v>
      </c>
      <c r="L145" s="3">
        <v>328</v>
      </c>
      <c r="M145" s="3" t="s">
        <v>511</v>
      </c>
      <c r="N145" s="3">
        <v>4</v>
      </c>
      <c r="O145" s="3">
        <v>512</v>
      </c>
      <c r="P145" s="3">
        <v>3</v>
      </c>
      <c r="Q145" s="3">
        <v>640</v>
      </c>
      <c r="R145" s="3">
        <v>5</v>
      </c>
      <c r="S145" s="3">
        <v>410</v>
      </c>
      <c r="T145" s="12">
        <f t="shared" si="4"/>
        <v>2562</v>
      </c>
    </row>
    <row r="146" spans="1:21" s="35" customFormat="1" x14ac:dyDescent="0.3">
      <c r="A146" s="33">
        <v>142</v>
      </c>
      <c r="B146" s="33">
        <v>6</v>
      </c>
      <c r="C146" s="9" t="s">
        <v>327</v>
      </c>
      <c r="D146" s="9" t="s">
        <v>328</v>
      </c>
      <c r="E146" s="31">
        <v>41957</v>
      </c>
      <c r="F146" s="9" t="s">
        <v>511</v>
      </c>
      <c r="G146" s="9">
        <v>2</v>
      </c>
      <c r="H146" s="9">
        <v>800</v>
      </c>
      <c r="I146" s="9">
        <v>2</v>
      </c>
      <c r="J146" s="9">
        <v>800</v>
      </c>
      <c r="K146" s="9">
        <v>2</v>
      </c>
      <c r="L146" s="9">
        <v>800</v>
      </c>
      <c r="M146" s="9" t="s">
        <v>511</v>
      </c>
      <c r="N146" s="9"/>
      <c r="O146" s="9"/>
      <c r="P146" s="9"/>
      <c r="Q146" s="9"/>
      <c r="R146" s="9"/>
      <c r="S146" s="9"/>
      <c r="T146" s="34">
        <f t="shared" si="4"/>
        <v>2400</v>
      </c>
      <c r="U146" s="37" t="s">
        <v>793</v>
      </c>
    </row>
    <row r="147" spans="1:21" s="35" customFormat="1" ht="13.8" customHeight="1" x14ac:dyDescent="0.3">
      <c r="A147" s="33">
        <v>143</v>
      </c>
      <c r="B147" s="33">
        <v>7</v>
      </c>
      <c r="C147" s="9" t="s">
        <v>332</v>
      </c>
      <c r="D147" s="9" t="s">
        <v>15</v>
      </c>
      <c r="E147" s="31">
        <v>41972</v>
      </c>
      <c r="F147" s="9" t="s">
        <v>511</v>
      </c>
      <c r="G147" s="9">
        <v>6</v>
      </c>
      <c r="H147" s="9">
        <v>328</v>
      </c>
      <c r="I147" s="9">
        <v>11</v>
      </c>
      <c r="J147" s="9">
        <v>107</v>
      </c>
      <c r="K147" s="9">
        <v>7</v>
      </c>
      <c r="L147" s="9">
        <v>262</v>
      </c>
      <c r="M147" s="9" t="s">
        <v>511</v>
      </c>
      <c r="N147" s="9">
        <v>6</v>
      </c>
      <c r="O147" s="9">
        <v>328</v>
      </c>
      <c r="P147" s="9">
        <v>5</v>
      </c>
      <c r="Q147" s="9">
        <v>410</v>
      </c>
      <c r="R147" s="9">
        <v>6</v>
      </c>
      <c r="S147" s="9">
        <v>328</v>
      </c>
      <c r="T147" s="34">
        <f t="shared" si="4"/>
        <v>1763</v>
      </c>
      <c r="U147" s="37" t="s">
        <v>793</v>
      </c>
    </row>
    <row r="148" spans="1:21" s="35" customFormat="1" x14ac:dyDescent="0.3">
      <c r="A148" s="33">
        <v>144</v>
      </c>
      <c r="B148" s="33">
        <v>8</v>
      </c>
      <c r="C148" s="9" t="s">
        <v>335</v>
      </c>
      <c r="D148" s="9" t="s">
        <v>11</v>
      </c>
      <c r="E148" s="31">
        <v>41868</v>
      </c>
      <c r="F148" s="9" t="s">
        <v>511</v>
      </c>
      <c r="G148" s="9">
        <v>9</v>
      </c>
      <c r="H148" s="9">
        <v>168</v>
      </c>
      <c r="I148" s="9">
        <v>10</v>
      </c>
      <c r="J148" s="9">
        <v>134</v>
      </c>
      <c r="K148" s="9">
        <v>4</v>
      </c>
      <c r="L148" s="9">
        <v>512</v>
      </c>
      <c r="M148" s="9" t="s">
        <v>511</v>
      </c>
      <c r="N148" s="9">
        <v>5</v>
      </c>
      <c r="O148" s="9">
        <v>410</v>
      </c>
      <c r="P148" s="9">
        <v>8</v>
      </c>
      <c r="Q148" s="9">
        <v>210</v>
      </c>
      <c r="R148" s="9">
        <v>7</v>
      </c>
      <c r="S148" s="9">
        <v>262</v>
      </c>
      <c r="T148" s="34">
        <f t="shared" si="4"/>
        <v>1696</v>
      </c>
      <c r="U148" s="37" t="s">
        <v>793</v>
      </c>
    </row>
    <row r="149" spans="1:21" x14ac:dyDescent="0.3">
      <c r="A149" s="2">
        <v>145</v>
      </c>
      <c r="B149" s="29">
        <v>9</v>
      </c>
      <c r="C149" s="24" t="s">
        <v>338</v>
      </c>
      <c r="D149" s="24" t="s">
        <v>15</v>
      </c>
      <c r="E149" s="25">
        <v>42339</v>
      </c>
      <c r="F149" s="3" t="s">
        <v>511</v>
      </c>
      <c r="G149" s="3">
        <v>12</v>
      </c>
      <c r="H149" s="3">
        <v>86</v>
      </c>
      <c r="I149" s="3">
        <v>7</v>
      </c>
      <c r="J149" s="3">
        <v>262</v>
      </c>
      <c r="K149" s="3">
        <v>8</v>
      </c>
      <c r="L149" s="3">
        <v>210</v>
      </c>
      <c r="M149" s="3" t="s">
        <v>511</v>
      </c>
      <c r="N149" s="3">
        <v>12</v>
      </c>
      <c r="O149" s="3">
        <v>86</v>
      </c>
      <c r="P149" s="3">
        <v>7</v>
      </c>
      <c r="Q149" s="3">
        <v>262</v>
      </c>
      <c r="R149" s="3">
        <v>8</v>
      </c>
      <c r="S149" s="3">
        <v>210</v>
      </c>
      <c r="T149" s="12">
        <f t="shared" si="4"/>
        <v>1116</v>
      </c>
    </row>
    <row r="150" spans="1:21" x14ac:dyDescent="0.3">
      <c r="A150" s="2">
        <v>146</v>
      </c>
      <c r="B150" s="23">
        <v>10</v>
      </c>
      <c r="C150" s="24" t="s">
        <v>334</v>
      </c>
      <c r="D150" s="24" t="s">
        <v>15</v>
      </c>
      <c r="E150" s="25">
        <v>42226</v>
      </c>
      <c r="F150" s="3" t="s">
        <v>511</v>
      </c>
      <c r="G150" s="3">
        <v>8</v>
      </c>
      <c r="H150" s="3">
        <v>210</v>
      </c>
      <c r="I150" s="3">
        <v>13</v>
      </c>
      <c r="J150" s="3">
        <v>69</v>
      </c>
      <c r="K150" s="3">
        <v>18</v>
      </c>
      <c r="L150" s="3">
        <v>27</v>
      </c>
      <c r="M150" s="3" t="s">
        <v>511</v>
      </c>
      <c r="N150" s="3">
        <v>9</v>
      </c>
      <c r="O150" s="3">
        <v>168</v>
      </c>
      <c r="P150" s="3">
        <v>6</v>
      </c>
      <c r="Q150" s="3">
        <v>328</v>
      </c>
      <c r="R150" s="3">
        <v>10</v>
      </c>
      <c r="S150" s="3">
        <v>134</v>
      </c>
      <c r="T150" s="12">
        <f t="shared" si="4"/>
        <v>936</v>
      </c>
    </row>
    <row r="151" spans="1:21" x14ac:dyDescent="0.3">
      <c r="A151" s="2">
        <v>147</v>
      </c>
      <c r="B151" s="23">
        <v>11</v>
      </c>
      <c r="C151" s="24" t="s">
        <v>337</v>
      </c>
      <c r="D151" s="24" t="s">
        <v>15</v>
      </c>
      <c r="E151" s="25">
        <v>42387</v>
      </c>
      <c r="F151" s="3" t="s">
        <v>511</v>
      </c>
      <c r="G151" s="3">
        <v>11</v>
      </c>
      <c r="H151" s="3">
        <v>107</v>
      </c>
      <c r="I151" s="3">
        <v>17</v>
      </c>
      <c r="J151" s="3">
        <v>28</v>
      </c>
      <c r="K151" s="3">
        <v>11</v>
      </c>
      <c r="L151" s="3">
        <v>107</v>
      </c>
      <c r="M151" s="3" t="s">
        <v>511</v>
      </c>
      <c r="N151" s="3">
        <v>7</v>
      </c>
      <c r="O151" s="3">
        <v>262</v>
      </c>
      <c r="P151" s="3">
        <v>10</v>
      </c>
      <c r="Q151" s="3">
        <v>134</v>
      </c>
      <c r="R151" s="3">
        <v>9</v>
      </c>
      <c r="S151" s="3">
        <v>168</v>
      </c>
      <c r="T151" s="12">
        <f t="shared" si="4"/>
        <v>806</v>
      </c>
    </row>
    <row r="152" spans="1:21" s="35" customFormat="1" x14ac:dyDescent="0.3">
      <c r="A152" s="33">
        <v>148</v>
      </c>
      <c r="B152" s="33">
        <v>12</v>
      </c>
      <c r="C152" s="9" t="s">
        <v>336</v>
      </c>
      <c r="D152" s="9" t="s">
        <v>15</v>
      </c>
      <c r="E152" s="31">
        <v>42414</v>
      </c>
      <c r="F152" s="9" t="s">
        <v>511</v>
      </c>
      <c r="G152" s="9">
        <v>10</v>
      </c>
      <c r="H152" s="9">
        <v>134</v>
      </c>
      <c r="I152" s="9">
        <v>12</v>
      </c>
      <c r="J152" s="9">
        <v>86</v>
      </c>
      <c r="K152" s="9">
        <v>9</v>
      </c>
      <c r="L152" s="9">
        <v>168</v>
      </c>
      <c r="M152" s="9" t="s">
        <v>511</v>
      </c>
      <c r="N152" s="9">
        <v>14</v>
      </c>
      <c r="O152" s="9">
        <v>55</v>
      </c>
      <c r="P152" s="9">
        <v>20</v>
      </c>
      <c r="Q152" s="9">
        <v>25</v>
      </c>
      <c r="R152" s="9">
        <v>12</v>
      </c>
      <c r="S152" s="9">
        <v>86</v>
      </c>
      <c r="T152" s="34">
        <f t="shared" si="4"/>
        <v>554</v>
      </c>
      <c r="U152" s="37" t="s">
        <v>793</v>
      </c>
    </row>
    <row r="153" spans="1:21" x14ac:dyDescent="0.3">
      <c r="A153" s="2">
        <v>149</v>
      </c>
      <c r="B153" s="13">
        <v>13</v>
      </c>
      <c r="C153" s="3" t="s">
        <v>346</v>
      </c>
      <c r="D153" s="3" t="s">
        <v>15</v>
      </c>
      <c r="E153" s="4">
        <v>42059</v>
      </c>
      <c r="F153" s="3" t="s">
        <v>511</v>
      </c>
      <c r="G153" s="3">
        <v>19</v>
      </c>
      <c r="H153" s="3">
        <v>26</v>
      </c>
      <c r="I153" s="3">
        <v>8</v>
      </c>
      <c r="J153" s="3">
        <v>210</v>
      </c>
      <c r="K153" s="3">
        <v>22</v>
      </c>
      <c r="L153" s="3">
        <v>23</v>
      </c>
      <c r="M153" s="3" t="s">
        <v>511</v>
      </c>
      <c r="N153" s="3">
        <v>10</v>
      </c>
      <c r="O153" s="3">
        <v>134</v>
      </c>
      <c r="P153" s="3">
        <v>12</v>
      </c>
      <c r="Q153" s="3">
        <v>86</v>
      </c>
      <c r="R153" s="3">
        <v>14</v>
      </c>
      <c r="S153" s="3">
        <v>55</v>
      </c>
      <c r="T153" s="12">
        <f t="shared" si="4"/>
        <v>534</v>
      </c>
      <c r="U153" s="36" t="s">
        <v>793</v>
      </c>
    </row>
    <row r="154" spans="1:21" x14ac:dyDescent="0.3">
      <c r="A154" s="2">
        <v>150</v>
      </c>
      <c r="B154" s="2">
        <v>14</v>
      </c>
      <c r="C154" s="3" t="s">
        <v>339</v>
      </c>
      <c r="D154" s="3" t="s">
        <v>15</v>
      </c>
      <c r="E154" s="4">
        <v>42177</v>
      </c>
      <c r="F154" s="3" t="s">
        <v>511</v>
      </c>
      <c r="G154" s="3">
        <v>13</v>
      </c>
      <c r="H154" s="3">
        <v>69</v>
      </c>
      <c r="I154" s="3">
        <v>14</v>
      </c>
      <c r="J154" s="3">
        <v>55</v>
      </c>
      <c r="K154" s="3">
        <v>16</v>
      </c>
      <c r="L154" s="3">
        <v>35</v>
      </c>
      <c r="M154" s="3" t="s">
        <v>511</v>
      </c>
      <c r="N154" s="3">
        <v>15</v>
      </c>
      <c r="O154" s="3">
        <v>44</v>
      </c>
      <c r="P154" s="3">
        <v>11</v>
      </c>
      <c r="Q154" s="3">
        <v>107</v>
      </c>
      <c r="R154" s="3">
        <v>11</v>
      </c>
      <c r="S154" s="3">
        <v>107</v>
      </c>
      <c r="T154" s="12">
        <f t="shared" si="4"/>
        <v>417</v>
      </c>
      <c r="U154" s="36" t="s">
        <v>793</v>
      </c>
    </row>
    <row r="155" spans="1:21" x14ac:dyDescent="0.3">
      <c r="A155" s="2">
        <v>151</v>
      </c>
      <c r="B155" s="43">
        <v>15</v>
      </c>
      <c r="C155" s="40" t="s">
        <v>347</v>
      </c>
      <c r="D155" s="40" t="s">
        <v>11</v>
      </c>
      <c r="E155" s="4">
        <v>41961</v>
      </c>
      <c r="F155" s="3" t="s">
        <v>511</v>
      </c>
      <c r="G155" s="3">
        <v>20</v>
      </c>
      <c r="H155" s="3">
        <v>25</v>
      </c>
      <c r="I155" s="3">
        <v>18</v>
      </c>
      <c r="J155" s="3">
        <v>27</v>
      </c>
      <c r="K155" s="3">
        <v>13</v>
      </c>
      <c r="L155" s="3">
        <v>69</v>
      </c>
      <c r="M155" s="3" t="s">
        <v>511</v>
      </c>
      <c r="N155" s="3">
        <v>19</v>
      </c>
      <c r="O155" s="3">
        <v>26</v>
      </c>
      <c r="P155" s="3">
        <v>9</v>
      </c>
      <c r="Q155" s="3">
        <v>168</v>
      </c>
      <c r="R155" s="3">
        <v>17</v>
      </c>
      <c r="S155" s="3">
        <v>28</v>
      </c>
      <c r="T155" s="12">
        <f t="shared" si="4"/>
        <v>343</v>
      </c>
    </row>
    <row r="156" spans="1:21" x14ac:dyDescent="0.3">
      <c r="A156" s="2">
        <v>152</v>
      </c>
      <c r="B156" s="2">
        <v>16</v>
      </c>
      <c r="C156" s="9" t="s">
        <v>342</v>
      </c>
      <c r="D156" s="3" t="s">
        <v>15</v>
      </c>
      <c r="E156" s="4">
        <v>42406</v>
      </c>
      <c r="F156" s="3" t="s">
        <v>511</v>
      </c>
      <c r="G156" s="3">
        <v>16</v>
      </c>
      <c r="H156" s="3">
        <v>35</v>
      </c>
      <c r="I156" s="3">
        <v>9</v>
      </c>
      <c r="J156" s="3">
        <v>168</v>
      </c>
      <c r="K156" s="3">
        <v>19</v>
      </c>
      <c r="L156" s="3">
        <v>26</v>
      </c>
      <c r="M156" s="3" t="s">
        <v>511</v>
      </c>
      <c r="N156" s="3">
        <v>16</v>
      </c>
      <c r="O156" s="3">
        <v>35</v>
      </c>
      <c r="P156" s="3">
        <v>15</v>
      </c>
      <c r="Q156" s="3">
        <v>44</v>
      </c>
      <c r="R156" s="3">
        <v>23</v>
      </c>
      <c r="S156" s="3">
        <v>22</v>
      </c>
      <c r="T156" s="12">
        <f t="shared" si="4"/>
        <v>330</v>
      </c>
    </row>
    <row r="157" spans="1:21" x14ac:dyDescent="0.3">
      <c r="A157" s="2">
        <v>153</v>
      </c>
      <c r="B157" s="13">
        <v>17</v>
      </c>
      <c r="C157" s="3" t="s">
        <v>341</v>
      </c>
      <c r="D157" s="3" t="s">
        <v>15</v>
      </c>
      <c r="E157" s="4">
        <v>41830</v>
      </c>
      <c r="F157" s="3" t="s">
        <v>511</v>
      </c>
      <c r="G157" s="3">
        <v>15</v>
      </c>
      <c r="H157" s="3">
        <v>44</v>
      </c>
      <c r="I157" s="3">
        <v>20</v>
      </c>
      <c r="J157" s="3">
        <v>25</v>
      </c>
      <c r="K157" s="3">
        <v>21</v>
      </c>
      <c r="L157" s="3">
        <v>24</v>
      </c>
      <c r="M157" s="3" t="s">
        <v>511</v>
      </c>
      <c r="N157" s="3">
        <v>11</v>
      </c>
      <c r="O157" s="3">
        <v>107</v>
      </c>
      <c r="P157" s="3">
        <v>18</v>
      </c>
      <c r="Q157" s="3">
        <v>27</v>
      </c>
      <c r="R157" s="3">
        <v>15</v>
      </c>
      <c r="S157" s="3">
        <v>44</v>
      </c>
      <c r="T157" s="12">
        <f t="shared" si="4"/>
        <v>271</v>
      </c>
    </row>
    <row r="158" spans="1:21" x14ac:dyDescent="0.3">
      <c r="A158" s="2">
        <v>154</v>
      </c>
      <c r="B158" s="2">
        <v>18</v>
      </c>
      <c r="C158" s="9" t="s">
        <v>348</v>
      </c>
      <c r="D158" s="3" t="s">
        <v>11</v>
      </c>
      <c r="E158" s="4">
        <v>42517</v>
      </c>
      <c r="F158" s="3" t="s">
        <v>511</v>
      </c>
      <c r="G158" s="3">
        <v>21</v>
      </c>
      <c r="H158" s="3">
        <v>24</v>
      </c>
      <c r="I158" s="3">
        <v>16</v>
      </c>
      <c r="J158" s="3">
        <v>35</v>
      </c>
      <c r="K158" s="3">
        <v>15</v>
      </c>
      <c r="L158" s="3">
        <v>44</v>
      </c>
      <c r="M158" s="3" t="s">
        <v>511</v>
      </c>
      <c r="N158" s="3">
        <v>21</v>
      </c>
      <c r="O158" s="3">
        <v>24</v>
      </c>
      <c r="P158" s="3">
        <v>13</v>
      </c>
      <c r="Q158" s="3">
        <v>69</v>
      </c>
      <c r="R158" s="3">
        <v>13</v>
      </c>
      <c r="S158" s="3">
        <v>69</v>
      </c>
      <c r="T158" s="12">
        <f t="shared" si="4"/>
        <v>265</v>
      </c>
    </row>
    <row r="159" spans="1:21" x14ac:dyDescent="0.3">
      <c r="A159" s="2">
        <v>155</v>
      </c>
      <c r="B159" s="2">
        <v>19</v>
      </c>
      <c r="C159" s="9" t="s">
        <v>349</v>
      </c>
      <c r="D159" s="3" t="s">
        <v>11</v>
      </c>
      <c r="E159" s="4">
        <v>42111</v>
      </c>
      <c r="F159" s="3" t="s">
        <v>511</v>
      </c>
      <c r="G159" s="3">
        <v>22</v>
      </c>
      <c r="H159" s="3">
        <v>23</v>
      </c>
      <c r="I159" s="3">
        <v>19</v>
      </c>
      <c r="J159" s="3">
        <v>26</v>
      </c>
      <c r="K159" s="3">
        <v>12</v>
      </c>
      <c r="L159" s="3">
        <v>86</v>
      </c>
      <c r="M159" s="3" t="s">
        <v>511</v>
      </c>
      <c r="N159" s="3">
        <v>13</v>
      </c>
      <c r="O159" s="3">
        <v>69</v>
      </c>
      <c r="P159" s="3">
        <v>19</v>
      </c>
      <c r="Q159" s="3">
        <v>26</v>
      </c>
      <c r="R159" s="3">
        <v>18</v>
      </c>
      <c r="S159" s="3">
        <v>27</v>
      </c>
      <c r="T159" s="12">
        <f t="shared" si="4"/>
        <v>257</v>
      </c>
    </row>
    <row r="160" spans="1:21" x14ac:dyDescent="0.3">
      <c r="A160" s="2">
        <v>156</v>
      </c>
      <c r="B160" s="2">
        <v>20</v>
      </c>
      <c r="C160" s="3" t="s">
        <v>340</v>
      </c>
      <c r="D160" s="3" t="s">
        <v>15</v>
      </c>
      <c r="E160" s="4">
        <v>42225</v>
      </c>
      <c r="F160" s="3" t="s">
        <v>511</v>
      </c>
      <c r="G160" s="3">
        <v>14</v>
      </c>
      <c r="H160" s="3">
        <v>55</v>
      </c>
      <c r="I160" s="3">
        <v>15</v>
      </c>
      <c r="J160" s="3">
        <v>44</v>
      </c>
      <c r="K160" s="3">
        <v>14</v>
      </c>
      <c r="L160" s="3">
        <v>55</v>
      </c>
      <c r="M160" s="3" t="s">
        <v>511</v>
      </c>
      <c r="N160" s="3">
        <v>18</v>
      </c>
      <c r="O160" s="3">
        <v>27</v>
      </c>
      <c r="P160" s="3">
        <v>21</v>
      </c>
      <c r="Q160" s="3">
        <v>24</v>
      </c>
      <c r="R160" s="3">
        <v>21</v>
      </c>
      <c r="S160" s="3">
        <v>24</v>
      </c>
      <c r="T160" s="12">
        <f t="shared" si="4"/>
        <v>229</v>
      </c>
    </row>
    <row r="161" spans="1:20" x14ac:dyDescent="0.3">
      <c r="A161" s="2">
        <v>157</v>
      </c>
      <c r="B161" s="13">
        <v>21</v>
      </c>
      <c r="C161" s="3" t="s">
        <v>345</v>
      </c>
      <c r="D161" s="3" t="s">
        <v>344</v>
      </c>
      <c r="E161" s="4">
        <v>42474</v>
      </c>
      <c r="F161" s="3" t="s">
        <v>511</v>
      </c>
      <c r="G161" s="3">
        <v>18</v>
      </c>
      <c r="H161" s="3">
        <v>27</v>
      </c>
      <c r="I161" s="3">
        <v>21</v>
      </c>
      <c r="J161" s="3">
        <v>24</v>
      </c>
      <c r="K161" s="3">
        <v>17</v>
      </c>
      <c r="L161" s="3">
        <v>28</v>
      </c>
      <c r="M161" s="3" t="s">
        <v>511</v>
      </c>
      <c r="N161" s="3">
        <v>20</v>
      </c>
      <c r="O161" s="3">
        <v>25</v>
      </c>
      <c r="P161" s="3">
        <v>14</v>
      </c>
      <c r="Q161" s="3">
        <v>55</v>
      </c>
      <c r="R161" s="3">
        <v>19</v>
      </c>
      <c r="S161" s="3">
        <v>26</v>
      </c>
      <c r="T161" s="12">
        <f t="shared" si="4"/>
        <v>185</v>
      </c>
    </row>
    <row r="162" spans="1:20" x14ac:dyDescent="0.3">
      <c r="A162" s="2">
        <v>158</v>
      </c>
      <c r="B162" s="2">
        <v>22</v>
      </c>
      <c r="C162" s="3" t="s">
        <v>343</v>
      </c>
      <c r="D162" s="3" t="s">
        <v>344</v>
      </c>
      <c r="E162" s="4">
        <v>42312</v>
      </c>
      <c r="F162" s="3" t="s">
        <v>511</v>
      </c>
      <c r="G162" s="3">
        <v>17</v>
      </c>
      <c r="H162" s="3">
        <v>28</v>
      </c>
      <c r="I162" s="3">
        <v>22</v>
      </c>
      <c r="J162" s="3">
        <v>23</v>
      </c>
      <c r="K162" s="3">
        <v>20</v>
      </c>
      <c r="L162" s="3">
        <v>25</v>
      </c>
      <c r="M162" s="3" t="s">
        <v>511</v>
      </c>
      <c r="N162" s="3">
        <v>22</v>
      </c>
      <c r="O162" s="3">
        <v>23</v>
      </c>
      <c r="P162" s="3">
        <v>23</v>
      </c>
      <c r="Q162" s="3">
        <v>22</v>
      </c>
      <c r="R162" s="3">
        <v>22</v>
      </c>
      <c r="S162" s="3">
        <v>23</v>
      </c>
      <c r="T162" s="12">
        <f t="shared" si="4"/>
        <v>144</v>
      </c>
    </row>
    <row r="163" spans="1:20" x14ac:dyDescent="0.3">
      <c r="A163" s="2">
        <v>159</v>
      </c>
      <c r="B163" s="2">
        <v>23</v>
      </c>
      <c r="C163" s="8" t="s">
        <v>786</v>
      </c>
      <c r="D163" s="7" t="s">
        <v>15</v>
      </c>
      <c r="E163" s="4">
        <v>42318</v>
      </c>
      <c r="F163" s="7" t="s">
        <v>511</v>
      </c>
      <c r="G163" s="7"/>
      <c r="H163" s="7"/>
      <c r="I163" s="7"/>
      <c r="J163" s="7"/>
      <c r="K163" s="7"/>
      <c r="L163" s="7"/>
      <c r="M163" s="3" t="s">
        <v>511</v>
      </c>
      <c r="N163" s="3">
        <v>17</v>
      </c>
      <c r="O163" s="3">
        <v>28</v>
      </c>
      <c r="P163" s="3">
        <v>16</v>
      </c>
      <c r="Q163" s="3">
        <v>35</v>
      </c>
      <c r="R163" s="3">
        <v>16</v>
      </c>
      <c r="S163" s="3">
        <v>35</v>
      </c>
      <c r="T163" s="12">
        <f t="shared" si="4"/>
        <v>98</v>
      </c>
    </row>
    <row r="164" spans="1:20" x14ac:dyDescent="0.3">
      <c r="A164" s="2">
        <v>160</v>
      </c>
      <c r="B164" s="2">
        <v>24</v>
      </c>
      <c r="C164" s="8" t="s">
        <v>785</v>
      </c>
      <c r="D164" s="7" t="s">
        <v>328</v>
      </c>
      <c r="E164" s="4">
        <v>42395</v>
      </c>
      <c r="F164" s="7" t="s">
        <v>511</v>
      </c>
      <c r="G164" s="7"/>
      <c r="H164" s="7"/>
      <c r="I164" s="7"/>
      <c r="J164" s="7"/>
      <c r="K164" s="7"/>
      <c r="L164" s="7"/>
      <c r="M164" s="3" t="s">
        <v>511</v>
      </c>
      <c r="N164" s="3">
        <v>23</v>
      </c>
      <c r="O164" s="3">
        <v>22</v>
      </c>
      <c r="P164" s="3">
        <v>22</v>
      </c>
      <c r="Q164" s="3">
        <v>23</v>
      </c>
      <c r="R164" s="3">
        <v>20</v>
      </c>
      <c r="S164" s="3">
        <v>25</v>
      </c>
      <c r="T164" s="12">
        <f t="shared" si="4"/>
        <v>70</v>
      </c>
    </row>
  </sheetData>
  <sortState ref="C5:T164">
    <sortCondition ref="F5:F164"/>
    <sortCondition ref="M5:M164"/>
    <sortCondition descending="1" ref="T5:T164"/>
  </sortState>
  <mergeCells count="17">
    <mergeCell ref="T1:T4"/>
    <mergeCell ref="G3:H3"/>
    <mergeCell ref="I3:J3"/>
    <mergeCell ref="K3:L3"/>
    <mergeCell ref="A1:A4"/>
    <mergeCell ref="C1:C4"/>
    <mergeCell ref="D1:D4"/>
    <mergeCell ref="E1:E4"/>
    <mergeCell ref="F1:S1"/>
    <mergeCell ref="F2:L2"/>
    <mergeCell ref="M2:S2"/>
    <mergeCell ref="F3:F4"/>
    <mergeCell ref="B1:B4"/>
    <mergeCell ref="M3:M4"/>
    <mergeCell ref="N3:O3"/>
    <mergeCell ref="P3:Q3"/>
    <mergeCell ref="R3:S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5"/>
  <sheetViews>
    <sheetView topLeftCell="A143" zoomScaleNormal="100" workbookViewId="0">
      <selection activeCell="C163" activeCellId="2" sqref="C152:E158 C161:E161 C163:E164"/>
    </sheetView>
  </sheetViews>
  <sheetFormatPr defaultRowHeight="14.4" x14ac:dyDescent="0.3"/>
  <cols>
    <col min="1" max="1" width="6.77734375" style="1" customWidth="1"/>
    <col min="2" max="2" width="7.5546875" style="1" customWidth="1"/>
    <col min="3" max="3" width="25.77734375" customWidth="1"/>
    <col min="4" max="4" width="35.77734375" customWidth="1"/>
    <col min="5" max="5" width="15.77734375" style="6" customWidth="1"/>
    <col min="6" max="6" width="10.77734375" customWidth="1"/>
    <col min="7" max="12" width="8.88671875" customWidth="1"/>
    <col min="13" max="13" width="11" customWidth="1"/>
    <col min="14" max="19" width="8.88671875" customWidth="1"/>
    <col min="20" max="20" width="11.44140625" customWidth="1"/>
    <col min="21" max="21" width="8.88671875" style="36"/>
  </cols>
  <sheetData>
    <row r="1" spans="1:20" x14ac:dyDescent="0.3">
      <c r="A1" s="53" t="s">
        <v>500</v>
      </c>
      <c r="B1" s="56" t="s">
        <v>792</v>
      </c>
      <c r="C1" s="53" t="s">
        <v>501</v>
      </c>
      <c r="D1" s="53" t="s">
        <v>372</v>
      </c>
      <c r="E1" s="54" t="s">
        <v>325</v>
      </c>
      <c r="F1" s="53" t="s">
        <v>790</v>
      </c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5" t="s">
        <v>791</v>
      </c>
    </row>
    <row r="2" spans="1:20" x14ac:dyDescent="0.3">
      <c r="A2" s="53"/>
      <c r="B2" s="57"/>
      <c r="C2" s="53"/>
      <c r="D2" s="53"/>
      <c r="E2" s="54"/>
      <c r="F2" s="53" t="s">
        <v>507</v>
      </c>
      <c r="G2" s="53"/>
      <c r="H2" s="53"/>
      <c r="I2" s="53"/>
      <c r="J2" s="53"/>
      <c r="K2" s="53"/>
      <c r="L2" s="53"/>
      <c r="M2" s="53" t="s">
        <v>789</v>
      </c>
      <c r="N2" s="53"/>
      <c r="O2" s="53"/>
      <c r="P2" s="53"/>
      <c r="Q2" s="53"/>
      <c r="R2" s="53"/>
      <c r="S2" s="53"/>
      <c r="T2" s="55"/>
    </row>
    <row r="3" spans="1:20" x14ac:dyDescent="0.3">
      <c r="A3" s="53"/>
      <c r="B3" s="57"/>
      <c r="C3" s="53"/>
      <c r="D3" s="53"/>
      <c r="E3" s="54"/>
      <c r="F3" s="54" t="s">
        <v>509</v>
      </c>
      <c r="G3" s="53" t="s">
        <v>505</v>
      </c>
      <c r="H3" s="53"/>
      <c r="I3" s="53" t="s">
        <v>506</v>
      </c>
      <c r="J3" s="53"/>
      <c r="K3" s="53" t="s">
        <v>502</v>
      </c>
      <c r="L3" s="53"/>
      <c r="M3" s="54" t="s">
        <v>509</v>
      </c>
      <c r="N3" s="53" t="s">
        <v>505</v>
      </c>
      <c r="O3" s="53"/>
      <c r="P3" s="53" t="s">
        <v>506</v>
      </c>
      <c r="Q3" s="53"/>
      <c r="R3" s="53" t="s">
        <v>502</v>
      </c>
      <c r="S3" s="53"/>
      <c r="T3" s="55"/>
    </row>
    <row r="4" spans="1:20" x14ac:dyDescent="0.3">
      <c r="A4" s="53"/>
      <c r="B4" s="58"/>
      <c r="C4" s="53"/>
      <c r="D4" s="53"/>
      <c r="E4" s="54"/>
      <c r="F4" s="54"/>
      <c r="G4" s="10" t="s">
        <v>0</v>
      </c>
      <c r="H4" s="10" t="s">
        <v>504</v>
      </c>
      <c r="I4" s="10" t="s">
        <v>0</v>
      </c>
      <c r="J4" s="10" t="s">
        <v>504</v>
      </c>
      <c r="K4" s="10" t="s">
        <v>0</v>
      </c>
      <c r="L4" s="10" t="s">
        <v>504</v>
      </c>
      <c r="M4" s="54"/>
      <c r="N4" s="10" t="s">
        <v>0</v>
      </c>
      <c r="O4" s="10" t="s">
        <v>504</v>
      </c>
      <c r="P4" s="10" t="s">
        <v>0</v>
      </c>
      <c r="Q4" s="10" t="s">
        <v>504</v>
      </c>
      <c r="R4" s="10" t="s">
        <v>0</v>
      </c>
      <c r="S4" s="10" t="s">
        <v>504</v>
      </c>
      <c r="T4" s="55"/>
    </row>
    <row r="5" spans="1:20" x14ac:dyDescent="0.3">
      <c r="A5" s="2">
        <v>1</v>
      </c>
      <c r="B5" s="23">
        <v>1</v>
      </c>
      <c r="C5" s="24" t="s">
        <v>567</v>
      </c>
      <c r="D5" s="24" t="s">
        <v>2</v>
      </c>
      <c r="E5" s="25">
        <v>41990</v>
      </c>
      <c r="F5" s="3" t="s">
        <v>512</v>
      </c>
      <c r="G5" s="3">
        <v>1</v>
      </c>
      <c r="H5" s="3">
        <v>1000</v>
      </c>
      <c r="I5" s="3">
        <v>1</v>
      </c>
      <c r="J5" s="3">
        <v>1000</v>
      </c>
      <c r="K5" s="3">
        <v>1</v>
      </c>
      <c r="L5" s="3">
        <v>1000</v>
      </c>
      <c r="M5" s="3" t="s">
        <v>737</v>
      </c>
      <c r="N5" s="3">
        <v>1</v>
      </c>
      <c r="O5" s="3">
        <v>1000</v>
      </c>
      <c r="P5" s="3">
        <v>1</v>
      </c>
      <c r="Q5" s="3">
        <v>1000</v>
      </c>
      <c r="R5" s="3">
        <v>1</v>
      </c>
      <c r="S5" s="3">
        <v>1000</v>
      </c>
      <c r="T5" s="12">
        <f t="shared" ref="T5:T36" si="0">SUM(H5,J5,L5,O5,Q5,S5)</f>
        <v>6000</v>
      </c>
    </row>
    <row r="6" spans="1:20" x14ac:dyDescent="0.3">
      <c r="A6" s="2">
        <v>2</v>
      </c>
      <c r="B6" s="23">
        <v>2</v>
      </c>
      <c r="C6" s="24" t="s">
        <v>568</v>
      </c>
      <c r="D6" s="24" t="s">
        <v>2</v>
      </c>
      <c r="E6" s="25">
        <v>42055</v>
      </c>
      <c r="F6" s="3" t="s">
        <v>512</v>
      </c>
      <c r="G6" s="3">
        <v>5</v>
      </c>
      <c r="H6" s="3">
        <v>410</v>
      </c>
      <c r="I6" s="3">
        <v>4</v>
      </c>
      <c r="J6" s="3">
        <v>512</v>
      </c>
      <c r="K6" s="3">
        <v>2</v>
      </c>
      <c r="L6" s="3">
        <v>800</v>
      </c>
      <c r="M6" s="3" t="s">
        <v>737</v>
      </c>
      <c r="N6" s="3">
        <v>2</v>
      </c>
      <c r="O6" s="3">
        <v>800</v>
      </c>
      <c r="P6" s="3">
        <v>6</v>
      </c>
      <c r="Q6" s="3">
        <v>328</v>
      </c>
      <c r="R6" s="3">
        <v>2</v>
      </c>
      <c r="S6" s="3">
        <v>800</v>
      </c>
      <c r="T6" s="12">
        <f t="shared" si="0"/>
        <v>3650</v>
      </c>
    </row>
    <row r="7" spans="1:20" x14ac:dyDescent="0.3">
      <c r="A7" s="2">
        <v>3</v>
      </c>
      <c r="B7" s="23">
        <v>3</v>
      </c>
      <c r="C7" s="24" t="s">
        <v>559</v>
      </c>
      <c r="D7" s="24" t="s">
        <v>1</v>
      </c>
      <c r="E7" s="25">
        <v>41852</v>
      </c>
      <c r="F7" s="3" t="s">
        <v>512</v>
      </c>
      <c r="G7" s="3">
        <v>2</v>
      </c>
      <c r="H7" s="3">
        <v>800</v>
      </c>
      <c r="I7" s="3">
        <v>6</v>
      </c>
      <c r="J7" s="3">
        <v>328</v>
      </c>
      <c r="K7" s="3">
        <v>5</v>
      </c>
      <c r="L7" s="3">
        <v>410</v>
      </c>
      <c r="M7" s="3" t="s">
        <v>737</v>
      </c>
      <c r="N7" s="3">
        <v>3</v>
      </c>
      <c r="O7" s="3">
        <v>640</v>
      </c>
      <c r="P7" s="3">
        <v>2</v>
      </c>
      <c r="Q7" s="3">
        <v>800</v>
      </c>
      <c r="R7" s="3">
        <v>3</v>
      </c>
      <c r="S7" s="3">
        <v>640</v>
      </c>
      <c r="T7" s="12">
        <f t="shared" si="0"/>
        <v>3618</v>
      </c>
    </row>
    <row r="8" spans="1:20" x14ac:dyDescent="0.3">
      <c r="A8" s="2">
        <v>4</v>
      </c>
      <c r="B8" s="23">
        <v>4</v>
      </c>
      <c r="C8" s="24" t="s">
        <v>556</v>
      </c>
      <c r="D8" s="24" t="s">
        <v>5</v>
      </c>
      <c r="E8" s="25">
        <v>42359</v>
      </c>
      <c r="F8" s="3" t="s">
        <v>512</v>
      </c>
      <c r="G8" s="3">
        <v>3</v>
      </c>
      <c r="H8" s="3">
        <v>640</v>
      </c>
      <c r="I8" s="3">
        <v>3</v>
      </c>
      <c r="J8" s="3">
        <v>640</v>
      </c>
      <c r="K8" s="3">
        <v>3</v>
      </c>
      <c r="L8" s="3">
        <v>640</v>
      </c>
      <c r="M8" s="3" t="s">
        <v>737</v>
      </c>
      <c r="N8" s="3">
        <v>9</v>
      </c>
      <c r="O8" s="3">
        <v>168</v>
      </c>
      <c r="P8" s="3">
        <v>3</v>
      </c>
      <c r="Q8" s="3">
        <v>640</v>
      </c>
      <c r="R8" s="3">
        <v>5</v>
      </c>
      <c r="S8" s="3">
        <v>410</v>
      </c>
      <c r="T8" s="12">
        <f t="shared" si="0"/>
        <v>3138</v>
      </c>
    </row>
    <row r="9" spans="1:20" x14ac:dyDescent="0.3">
      <c r="A9" s="2">
        <v>5</v>
      </c>
      <c r="B9" s="23">
        <v>5</v>
      </c>
      <c r="C9" s="24" t="s">
        <v>562</v>
      </c>
      <c r="D9" s="24" t="s">
        <v>5</v>
      </c>
      <c r="E9" s="25">
        <v>42062</v>
      </c>
      <c r="F9" s="3" t="s">
        <v>512</v>
      </c>
      <c r="G9" s="3">
        <v>6</v>
      </c>
      <c r="H9" s="3">
        <v>328</v>
      </c>
      <c r="I9" s="3">
        <v>2</v>
      </c>
      <c r="J9" s="3">
        <v>800</v>
      </c>
      <c r="K9" s="3">
        <v>4</v>
      </c>
      <c r="L9" s="3">
        <v>512</v>
      </c>
      <c r="M9" s="3" t="s">
        <v>737</v>
      </c>
      <c r="N9" s="3">
        <v>19</v>
      </c>
      <c r="O9" s="3">
        <v>26</v>
      </c>
      <c r="P9" s="3">
        <v>7</v>
      </c>
      <c r="Q9" s="3">
        <v>262</v>
      </c>
      <c r="R9" s="3">
        <v>4</v>
      </c>
      <c r="S9" s="3">
        <v>512</v>
      </c>
      <c r="T9" s="12">
        <f t="shared" si="0"/>
        <v>2440</v>
      </c>
    </row>
    <row r="10" spans="1:20" x14ac:dyDescent="0.3">
      <c r="A10" s="2">
        <v>6</v>
      </c>
      <c r="B10" s="23">
        <v>6</v>
      </c>
      <c r="C10" s="24" t="s">
        <v>563</v>
      </c>
      <c r="D10" s="24" t="s">
        <v>2</v>
      </c>
      <c r="E10" s="25">
        <v>41864</v>
      </c>
      <c r="F10" s="3" t="s">
        <v>512</v>
      </c>
      <c r="G10" s="3">
        <v>4</v>
      </c>
      <c r="H10" s="3">
        <v>512</v>
      </c>
      <c r="I10" s="3">
        <v>7</v>
      </c>
      <c r="J10" s="3">
        <v>262</v>
      </c>
      <c r="K10" s="3">
        <v>8</v>
      </c>
      <c r="L10" s="3">
        <v>210</v>
      </c>
      <c r="M10" s="3" t="s">
        <v>737</v>
      </c>
      <c r="N10" s="3">
        <v>4</v>
      </c>
      <c r="O10" s="3">
        <v>512</v>
      </c>
      <c r="P10" s="3">
        <v>5</v>
      </c>
      <c r="Q10" s="3">
        <v>410</v>
      </c>
      <c r="R10" s="3">
        <v>7</v>
      </c>
      <c r="S10" s="3">
        <v>262</v>
      </c>
      <c r="T10" s="12">
        <f t="shared" si="0"/>
        <v>2168</v>
      </c>
    </row>
    <row r="11" spans="1:20" x14ac:dyDescent="0.3">
      <c r="A11" s="2">
        <v>7</v>
      </c>
      <c r="B11" s="23">
        <v>7</v>
      </c>
      <c r="C11" s="24" t="s">
        <v>570</v>
      </c>
      <c r="D11" s="24" t="s">
        <v>2</v>
      </c>
      <c r="E11" s="25">
        <v>41891</v>
      </c>
      <c r="F11" s="3" t="s">
        <v>512</v>
      </c>
      <c r="G11" s="3">
        <v>23</v>
      </c>
      <c r="H11" s="3">
        <v>22</v>
      </c>
      <c r="I11" s="3">
        <v>9</v>
      </c>
      <c r="J11" s="3">
        <v>168</v>
      </c>
      <c r="K11" s="3">
        <v>9</v>
      </c>
      <c r="L11" s="3">
        <v>168</v>
      </c>
      <c r="M11" s="3" t="s">
        <v>737</v>
      </c>
      <c r="N11" s="3">
        <v>6</v>
      </c>
      <c r="O11" s="3">
        <v>328</v>
      </c>
      <c r="P11" s="3">
        <v>4</v>
      </c>
      <c r="Q11" s="3">
        <v>512</v>
      </c>
      <c r="R11" s="3">
        <v>9</v>
      </c>
      <c r="S11" s="3">
        <v>168</v>
      </c>
      <c r="T11" s="12">
        <f t="shared" si="0"/>
        <v>1366</v>
      </c>
    </row>
    <row r="12" spans="1:20" x14ac:dyDescent="0.3">
      <c r="A12" s="2">
        <v>8</v>
      </c>
      <c r="B12" s="23">
        <v>8</v>
      </c>
      <c r="C12" s="24" t="s">
        <v>572</v>
      </c>
      <c r="D12" s="24" t="s">
        <v>2</v>
      </c>
      <c r="E12" s="25">
        <v>42200</v>
      </c>
      <c r="F12" s="3" t="s">
        <v>512</v>
      </c>
      <c r="G12" s="3">
        <v>7</v>
      </c>
      <c r="H12" s="3">
        <v>262</v>
      </c>
      <c r="I12" s="3">
        <v>5</v>
      </c>
      <c r="J12" s="3">
        <v>410</v>
      </c>
      <c r="K12" s="3">
        <v>6</v>
      </c>
      <c r="L12" s="3">
        <v>328</v>
      </c>
      <c r="M12" s="3" t="s">
        <v>737</v>
      </c>
      <c r="N12" s="3">
        <v>22</v>
      </c>
      <c r="O12" s="3">
        <v>23</v>
      </c>
      <c r="P12" s="3">
        <v>9</v>
      </c>
      <c r="Q12" s="3">
        <v>168</v>
      </c>
      <c r="R12" s="3">
        <v>17</v>
      </c>
      <c r="S12" s="3">
        <v>28</v>
      </c>
      <c r="T12" s="12">
        <f t="shared" si="0"/>
        <v>1219</v>
      </c>
    </row>
    <row r="13" spans="1:20" x14ac:dyDescent="0.3">
      <c r="A13" s="2">
        <v>9</v>
      </c>
      <c r="B13" s="23">
        <v>9</v>
      </c>
      <c r="C13" s="24" t="s">
        <v>553</v>
      </c>
      <c r="D13" s="24" t="s">
        <v>2</v>
      </c>
      <c r="E13" s="25">
        <v>42486</v>
      </c>
      <c r="F13" s="3" t="s">
        <v>512</v>
      </c>
      <c r="G13" s="3">
        <v>11</v>
      </c>
      <c r="H13" s="3">
        <v>107</v>
      </c>
      <c r="I13" s="3">
        <v>8</v>
      </c>
      <c r="J13" s="3">
        <v>210</v>
      </c>
      <c r="K13" s="3">
        <v>13</v>
      </c>
      <c r="L13" s="3">
        <v>69</v>
      </c>
      <c r="M13" s="3" t="s">
        <v>737</v>
      </c>
      <c r="N13" s="3">
        <v>7</v>
      </c>
      <c r="O13" s="3">
        <v>262</v>
      </c>
      <c r="P13" s="3">
        <v>12</v>
      </c>
      <c r="Q13" s="3">
        <v>86</v>
      </c>
      <c r="R13" s="3">
        <v>8</v>
      </c>
      <c r="S13" s="3">
        <v>210</v>
      </c>
      <c r="T13" s="12">
        <f t="shared" si="0"/>
        <v>944</v>
      </c>
    </row>
    <row r="14" spans="1:20" x14ac:dyDescent="0.3">
      <c r="A14" s="2">
        <v>10</v>
      </c>
      <c r="B14" s="23">
        <v>10</v>
      </c>
      <c r="C14" s="24" t="s">
        <v>579</v>
      </c>
      <c r="D14" s="24" t="s">
        <v>1</v>
      </c>
      <c r="E14" s="25">
        <v>42163</v>
      </c>
      <c r="F14" s="3" t="s">
        <v>512</v>
      </c>
      <c r="G14" s="3">
        <v>8</v>
      </c>
      <c r="H14" s="3">
        <v>210</v>
      </c>
      <c r="I14" s="3">
        <v>21</v>
      </c>
      <c r="J14" s="3">
        <v>24</v>
      </c>
      <c r="K14" s="3">
        <v>22</v>
      </c>
      <c r="L14" s="3">
        <v>23</v>
      </c>
      <c r="M14" s="3" t="s">
        <v>737</v>
      </c>
      <c r="N14" s="3">
        <v>5</v>
      </c>
      <c r="O14" s="3">
        <v>410</v>
      </c>
      <c r="P14" s="3">
        <v>10</v>
      </c>
      <c r="Q14" s="3">
        <v>134</v>
      </c>
      <c r="R14" s="3">
        <v>15</v>
      </c>
      <c r="S14" s="3">
        <v>44</v>
      </c>
      <c r="T14" s="12">
        <f t="shared" si="0"/>
        <v>845</v>
      </c>
    </row>
    <row r="15" spans="1:20" x14ac:dyDescent="0.3">
      <c r="A15" s="2">
        <v>11</v>
      </c>
      <c r="B15" s="23">
        <v>11</v>
      </c>
      <c r="C15" s="24" t="s">
        <v>566</v>
      </c>
      <c r="D15" s="24" t="s">
        <v>5</v>
      </c>
      <c r="E15" s="25">
        <v>42300</v>
      </c>
      <c r="F15" s="3" t="s">
        <v>512</v>
      </c>
      <c r="G15" s="3">
        <v>21</v>
      </c>
      <c r="H15" s="3">
        <v>24</v>
      </c>
      <c r="I15" s="3">
        <v>14</v>
      </c>
      <c r="J15" s="3">
        <v>55</v>
      </c>
      <c r="K15" s="3">
        <v>7</v>
      </c>
      <c r="L15" s="3">
        <v>262</v>
      </c>
      <c r="M15" s="3" t="s">
        <v>737</v>
      </c>
      <c r="N15" s="3">
        <v>17</v>
      </c>
      <c r="O15" s="3">
        <v>28</v>
      </c>
      <c r="P15" s="3">
        <v>11</v>
      </c>
      <c r="Q15" s="3">
        <v>107</v>
      </c>
      <c r="R15" s="3">
        <v>6</v>
      </c>
      <c r="S15" s="3">
        <v>328</v>
      </c>
      <c r="T15" s="12">
        <f t="shared" si="0"/>
        <v>804</v>
      </c>
    </row>
    <row r="16" spans="1:20" x14ac:dyDescent="0.3">
      <c r="A16" s="2">
        <v>12</v>
      </c>
      <c r="B16" s="23">
        <v>12</v>
      </c>
      <c r="C16" s="24" t="s">
        <v>569</v>
      </c>
      <c r="D16" s="24" t="s">
        <v>5</v>
      </c>
      <c r="E16" s="25">
        <v>42277</v>
      </c>
      <c r="F16" s="3" t="s">
        <v>512</v>
      </c>
      <c r="G16" s="3">
        <v>14</v>
      </c>
      <c r="H16" s="3">
        <v>55</v>
      </c>
      <c r="I16" s="3">
        <v>10</v>
      </c>
      <c r="J16" s="3">
        <v>134</v>
      </c>
      <c r="K16" s="3">
        <v>10</v>
      </c>
      <c r="L16" s="3">
        <v>134</v>
      </c>
      <c r="M16" s="3" t="s">
        <v>737</v>
      </c>
      <c r="N16" s="3">
        <v>12</v>
      </c>
      <c r="O16" s="3">
        <v>86</v>
      </c>
      <c r="P16" s="3">
        <v>13</v>
      </c>
      <c r="Q16" s="3">
        <v>69</v>
      </c>
      <c r="R16" s="3">
        <v>13</v>
      </c>
      <c r="S16" s="3">
        <v>69</v>
      </c>
      <c r="T16" s="12">
        <f t="shared" si="0"/>
        <v>547</v>
      </c>
    </row>
    <row r="17" spans="1:20" x14ac:dyDescent="0.3">
      <c r="A17" s="2">
        <v>13</v>
      </c>
      <c r="B17" s="23">
        <v>13</v>
      </c>
      <c r="C17" s="24" t="s">
        <v>564</v>
      </c>
      <c r="D17" s="24" t="s">
        <v>2</v>
      </c>
      <c r="E17" s="25">
        <v>42065</v>
      </c>
      <c r="F17" s="3" t="s">
        <v>512</v>
      </c>
      <c r="G17" s="3">
        <v>17</v>
      </c>
      <c r="H17" s="3">
        <v>28</v>
      </c>
      <c r="I17" s="3">
        <v>12</v>
      </c>
      <c r="J17" s="3">
        <v>86</v>
      </c>
      <c r="K17" s="3">
        <v>14</v>
      </c>
      <c r="L17" s="3">
        <v>55</v>
      </c>
      <c r="M17" s="3" t="s">
        <v>737</v>
      </c>
      <c r="N17" s="3">
        <v>23</v>
      </c>
      <c r="O17" s="3">
        <v>22</v>
      </c>
      <c r="P17" s="3">
        <v>8</v>
      </c>
      <c r="Q17" s="3">
        <v>210</v>
      </c>
      <c r="R17" s="3">
        <v>10</v>
      </c>
      <c r="S17" s="3">
        <v>134</v>
      </c>
      <c r="T17" s="12">
        <f t="shared" si="0"/>
        <v>535</v>
      </c>
    </row>
    <row r="18" spans="1:20" x14ac:dyDescent="0.3">
      <c r="A18" s="2">
        <v>14</v>
      </c>
      <c r="B18" s="23">
        <v>14</v>
      </c>
      <c r="C18" s="24" t="s">
        <v>560</v>
      </c>
      <c r="D18" s="24" t="s">
        <v>5</v>
      </c>
      <c r="E18" s="25">
        <v>42261</v>
      </c>
      <c r="F18" s="3" t="s">
        <v>512</v>
      </c>
      <c r="G18" s="3">
        <v>9</v>
      </c>
      <c r="H18" s="3">
        <v>168</v>
      </c>
      <c r="I18" s="3">
        <v>16</v>
      </c>
      <c r="J18" s="3">
        <v>35</v>
      </c>
      <c r="K18" s="3">
        <v>15</v>
      </c>
      <c r="L18" s="3">
        <v>44</v>
      </c>
      <c r="M18" s="3" t="s">
        <v>737</v>
      </c>
      <c r="N18" s="3">
        <v>10</v>
      </c>
      <c r="O18" s="3">
        <v>134</v>
      </c>
      <c r="P18" s="3">
        <v>18</v>
      </c>
      <c r="Q18" s="3">
        <v>27</v>
      </c>
      <c r="R18" s="3">
        <v>18</v>
      </c>
      <c r="S18" s="3">
        <v>27</v>
      </c>
      <c r="T18" s="12">
        <f t="shared" si="0"/>
        <v>435</v>
      </c>
    </row>
    <row r="19" spans="1:20" x14ac:dyDescent="0.3">
      <c r="A19" s="2">
        <v>15</v>
      </c>
      <c r="B19" s="23">
        <v>15</v>
      </c>
      <c r="C19" s="24" t="s">
        <v>584</v>
      </c>
      <c r="D19" s="24" t="s">
        <v>1</v>
      </c>
      <c r="E19" s="25">
        <v>41912</v>
      </c>
      <c r="F19" s="3" t="s">
        <v>512</v>
      </c>
      <c r="G19" s="3">
        <v>18</v>
      </c>
      <c r="H19" s="3">
        <v>27</v>
      </c>
      <c r="I19" s="3">
        <v>26</v>
      </c>
      <c r="J19" s="3">
        <v>19</v>
      </c>
      <c r="K19" s="3">
        <v>17</v>
      </c>
      <c r="L19" s="3">
        <v>28</v>
      </c>
      <c r="M19" s="3" t="s">
        <v>737</v>
      </c>
      <c r="N19" s="3">
        <v>8</v>
      </c>
      <c r="O19" s="3">
        <v>210</v>
      </c>
      <c r="P19" s="3">
        <v>15</v>
      </c>
      <c r="Q19" s="3">
        <v>44</v>
      </c>
      <c r="R19" s="3">
        <v>14</v>
      </c>
      <c r="S19" s="3">
        <v>55</v>
      </c>
      <c r="T19" s="12">
        <f t="shared" si="0"/>
        <v>383</v>
      </c>
    </row>
    <row r="20" spans="1:20" x14ac:dyDescent="0.3">
      <c r="A20" s="2">
        <v>16</v>
      </c>
      <c r="B20" s="23">
        <v>16</v>
      </c>
      <c r="C20" s="24" t="s">
        <v>557</v>
      </c>
      <c r="D20" s="24" t="s">
        <v>2</v>
      </c>
      <c r="E20" s="25">
        <v>42529</v>
      </c>
      <c r="F20" s="3" t="s">
        <v>512</v>
      </c>
      <c r="G20" s="3">
        <v>22</v>
      </c>
      <c r="H20" s="3">
        <v>23</v>
      </c>
      <c r="I20" s="3">
        <v>27</v>
      </c>
      <c r="J20" s="3">
        <v>18</v>
      </c>
      <c r="K20" s="3">
        <v>11</v>
      </c>
      <c r="L20" s="3">
        <v>107</v>
      </c>
      <c r="M20" s="3" t="s">
        <v>737</v>
      </c>
      <c r="N20" s="3">
        <v>13</v>
      </c>
      <c r="O20" s="3">
        <v>69</v>
      </c>
      <c r="P20" s="3">
        <v>19</v>
      </c>
      <c r="Q20" s="3">
        <v>26</v>
      </c>
      <c r="R20" s="3">
        <v>11</v>
      </c>
      <c r="S20" s="3">
        <v>107</v>
      </c>
      <c r="T20" s="12">
        <f t="shared" si="0"/>
        <v>350</v>
      </c>
    </row>
    <row r="21" spans="1:20" x14ac:dyDescent="0.3">
      <c r="A21" s="2">
        <v>17</v>
      </c>
      <c r="B21" s="23">
        <v>17</v>
      </c>
      <c r="C21" s="24" t="s">
        <v>574</v>
      </c>
      <c r="D21" s="24" t="s">
        <v>2</v>
      </c>
      <c r="E21" s="25">
        <v>42150</v>
      </c>
      <c r="F21" s="3" t="s">
        <v>512</v>
      </c>
      <c r="G21" s="3">
        <v>27</v>
      </c>
      <c r="H21" s="3">
        <v>18</v>
      </c>
      <c r="I21" s="3">
        <v>11</v>
      </c>
      <c r="J21" s="3">
        <v>107</v>
      </c>
      <c r="K21" s="3">
        <v>16</v>
      </c>
      <c r="L21" s="3">
        <v>35</v>
      </c>
      <c r="M21" s="3" t="s">
        <v>737</v>
      </c>
      <c r="N21" s="3">
        <v>11</v>
      </c>
      <c r="O21" s="3">
        <v>107</v>
      </c>
      <c r="P21" s="3">
        <v>20</v>
      </c>
      <c r="Q21" s="3">
        <v>25</v>
      </c>
      <c r="R21" s="3">
        <v>21</v>
      </c>
      <c r="S21" s="3">
        <v>24</v>
      </c>
      <c r="T21" s="12">
        <f t="shared" si="0"/>
        <v>316</v>
      </c>
    </row>
    <row r="22" spans="1:20" x14ac:dyDescent="0.3">
      <c r="A22" s="2">
        <v>18</v>
      </c>
      <c r="B22" s="23">
        <v>18</v>
      </c>
      <c r="C22" s="24" t="s">
        <v>580</v>
      </c>
      <c r="D22" s="24" t="s">
        <v>5</v>
      </c>
      <c r="E22" s="25">
        <v>42323</v>
      </c>
      <c r="F22" s="3" t="s">
        <v>512</v>
      </c>
      <c r="G22" s="3">
        <v>10</v>
      </c>
      <c r="H22" s="3">
        <v>134</v>
      </c>
      <c r="I22" s="3">
        <v>19</v>
      </c>
      <c r="J22" s="3">
        <v>26</v>
      </c>
      <c r="K22" s="3">
        <v>19</v>
      </c>
      <c r="L22" s="3">
        <v>26</v>
      </c>
      <c r="M22" s="3" t="s">
        <v>737</v>
      </c>
      <c r="N22" s="3">
        <v>16</v>
      </c>
      <c r="O22" s="3">
        <v>35</v>
      </c>
      <c r="P22" s="3">
        <v>14</v>
      </c>
      <c r="Q22" s="3">
        <v>55</v>
      </c>
      <c r="R22" s="3">
        <v>19</v>
      </c>
      <c r="S22" s="3">
        <v>26</v>
      </c>
      <c r="T22" s="12">
        <f t="shared" si="0"/>
        <v>302</v>
      </c>
    </row>
    <row r="23" spans="1:20" x14ac:dyDescent="0.3">
      <c r="A23" s="2">
        <v>19</v>
      </c>
      <c r="B23" s="23">
        <v>19</v>
      </c>
      <c r="C23" s="24" t="s">
        <v>581</v>
      </c>
      <c r="D23" s="24" t="s">
        <v>1</v>
      </c>
      <c r="E23" s="25">
        <v>42142</v>
      </c>
      <c r="F23" s="3" t="s">
        <v>512</v>
      </c>
      <c r="G23" s="3">
        <v>24</v>
      </c>
      <c r="H23" s="3">
        <v>21</v>
      </c>
      <c r="I23" s="3">
        <v>20</v>
      </c>
      <c r="J23" s="3">
        <v>25</v>
      </c>
      <c r="K23" s="3">
        <v>24</v>
      </c>
      <c r="L23" s="3">
        <v>21</v>
      </c>
      <c r="M23" s="3" t="s">
        <v>737</v>
      </c>
      <c r="N23" s="3">
        <v>14</v>
      </c>
      <c r="O23" s="3">
        <v>55</v>
      </c>
      <c r="P23" s="3">
        <v>22</v>
      </c>
      <c r="Q23" s="3">
        <v>23</v>
      </c>
      <c r="R23" s="3">
        <v>12</v>
      </c>
      <c r="S23" s="3">
        <v>86</v>
      </c>
      <c r="T23" s="12">
        <f t="shared" si="0"/>
        <v>231</v>
      </c>
    </row>
    <row r="24" spans="1:20" x14ac:dyDescent="0.3">
      <c r="A24" s="2">
        <v>20</v>
      </c>
      <c r="B24" s="23">
        <v>20</v>
      </c>
      <c r="C24" s="24" t="s">
        <v>583</v>
      </c>
      <c r="D24" s="24" t="s">
        <v>2</v>
      </c>
      <c r="E24" s="25">
        <v>42052</v>
      </c>
      <c r="F24" s="3" t="s">
        <v>512</v>
      </c>
      <c r="G24" s="3">
        <v>16</v>
      </c>
      <c r="H24" s="3">
        <v>35</v>
      </c>
      <c r="I24" s="3">
        <v>17</v>
      </c>
      <c r="J24" s="3">
        <v>28</v>
      </c>
      <c r="K24" s="3">
        <v>12</v>
      </c>
      <c r="L24" s="3">
        <v>86</v>
      </c>
      <c r="M24" s="3" t="s">
        <v>737</v>
      </c>
      <c r="N24" s="3">
        <v>21</v>
      </c>
      <c r="O24" s="3">
        <v>24</v>
      </c>
      <c r="P24" s="3">
        <v>17</v>
      </c>
      <c r="Q24" s="3">
        <v>28</v>
      </c>
      <c r="R24" s="3">
        <v>20</v>
      </c>
      <c r="S24" s="3">
        <v>25</v>
      </c>
      <c r="T24" s="12">
        <f t="shared" si="0"/>
        <v>226</v>
      </c>
    </row>
    <row r="25" spans="1:20" x14ac:dyDescent="0.3">
      <c r="A25" s="2">
        <v>21</v>
      </c>
      <c r="B25" s="23">
        <v>21</v>
      </c>
      <c r="C25" s="24" t="s">
        <v>577</v>
      </c>
      <c r="D25" s="24" t="s">
        <v>2</v>
      </c>
      <c r="E25" s="25">
        <v>41980</v>
      </c>
      <c r="F25" s="3" t="s">
        <v>512</v>
      </c>
      <c r="G25" s="3">
        <v>19</v>
      </c>
      <c r="H25" s="3">
        <v>26</v>
      </c>
      <c r="I25" s="3">
        <v>15</v>
      </c>
      <c r="J25" s="3">
        <v>44</v>
      </c>
      <c r="K25" s="3">
        <v>18</v>
      </c>
      <c r="L25" s="3">
        <v>27</v>
      </c>
      <c r="M25" s="3" t="s">
        <v>737</v>
      </c>
      <c r="N25" s="3">
        <v>31</v>
      </c>
      <c r="O25" s="3">
        <v>14</v>
      </c>
      <c r="P25" s="3">
        <v>15</v>
      </c>
      <c r="Q25" s="3">
        <v>44</v>
      </c>
      <c r="R25" s="3">
        <v>16</v>
      </c>
      <c r="S25" s="3">
        <v>35</v>
      </c>
      <c r="T25" s="12">
        <f t="shared" si="0"/>
        <v>190</v>
      </c>
    </row>
    <row r="26" spans="1:20" x14ac:dyDescent="0.3">
      <c r="A26" s="2">
        <v>22</v>
      </c>
      <c r="B26" s="23">
        <v>22</v>
      </c>
      <c r="C26" s="24" t="s">
        <v>575</v>
      </c>
      <c r="D26" s="24" t="s">
        <v>2</v>
      </c>
      <c r="E26" s="25">
        <v>41954</v>
      </c>
      <c r="F26" s="3" t="s">
        <v>512</v>
      </c>
      <c r="G26" s="3">
        <v>12</v>
      </c>
      <c r="H26" s="3">
        <v>86</v>
      </c>
      <c r="I26" s="3">
        <v>13</v>
      </c>
      <c r="J26" s="3">
        <v>69</v>
      </c>
      <c r="K26" s="3">
        <v>20</v>
      </c>
      <c r="L26" s="3">
        <v>25</v>
      </c>
      <c r="M26" s="3" t="s">
        <v>737</v>
      </c>
      <c r="N26" s="7"/>
      <c r="O26" s="7"/>
      <c r="P26" s="7"/>
      <c r="Q26" s="7"/>
      <c r="R26" s="7"/>
      <c r="S26" s="7"/>
      <c r="T26" s="12">
        <f t="shared" si="0"/>
        <v>180</v>
      </c>
    </row>
    <row r="27" spans="1:20" x14ac:dyDescent="0.3">
      <c r="A27" s="2">
        <v>23</v>
      </c>
      <c r="B27" s="23">
        <v>23</v>
      </c>
      <c r="C27" s="24" t="s">
        <v>582</v>
      </c>
      <c r="D27" s="24" t="s">
        <v>5</v>
      </c>
      <c r="E27" s="25">
        <v>42123</v>
      </c>
      <c r="F27" s="3" t="s">
        <v>512</v>
      </c>
      <c r="G27" s="3">
        <v>13</v>
      </c>
      <c r="H27" s="3">
        <v>69</v>
      </c>
      <c r="I27" s="3">
        <v>23</v>
      </c>
      <c r="J27" s="3">
        <v>22</v>
      </c>
      <c r="K27" s="3">
        <v>32</v>
      </c>
      <c r="L27" s="3">
        <v>13</v>
      </c>
      <c r="M27" s="3" t="s">
        <v>737</v>
      </c>
      <c r="N27" s="3">
        <v>18</v>
      </c>
      <c r="O27" s="3">
        <v>27</v>
      </c>
      <c r="P27" s="3">
        <v>23</v>
      </c>
      <c r="Q27" s="3">
        <v>22</v>
      </c>
      <c r="R27" s="3">
        <v>27</v>
      </c>
      <c r="S27" s="3">
        <v>18</v>
      </c>
      <c r="T27" s="12">
        <f t="shared" si="0"/>
        <v>171</v>
      </c>
    </row>
    <row r="28" spans="1:20" x14ac:dyDescent="0.3">
      <c r="A28" s="2">
        <v>24</v>
      </c>
      <c r="B28" s="23">
        <v>24</v>
      </c>
      <c r="C28" s="24" t="s">
        <v>565</v>
      </c>
      <c r="D28" s="24" t="s">
        <v>13</v>
      </c>
      <c r="E28" s="25">
        <v>41865</v>
      </c>
      <c r="F28" s="3" t="s">
        <v>512</v>
      </c>
      <c r="G28" s="3">
        <v>15</v>
      </c>
      <c r="H28" s="3">
        <v>44</v>
      </c>
      <c r="I28" s="3">
        <v>18</v>
      </c>
      <c r="J28" s="3">
        <v>27</v>
      </c>
      <c r="K28" s="3">
        <v>25</v>
      </c>
      <c r="L28" s="3">
        <v>20</v>
      </c>
      <c r="M28" s="3" t="s">
        <v>737</v>
      </c>
      <c r="N28" s="3">
        <v>24</v>
      </c>
      <c r="O28" s="3">
        <v>21</v>
      </c>
      <c r="P28" s="3">
        <v>25</v>
      </c>
      <c r="Q28" s="3">
        <v>20</v>
      </c>
      <c r="R28" s="3">
        <v>24</v>
      </c>
      <c r="S28" s="3">
        <v>21</v>
      </c>
      <c r="T28" s="12">
        <f t="shared" si="0"/>
        <v>153</v>
      </c>
    </row>
    <row r="29" spans="1:20" x14ac:dyDescent="0.3">
      <c r="A29" s="2">
        <v>25</v>
      </c>
      <c r="B29" s="2">
        <v>25</v>
      </c>
      <c r="C29" s="3" t="s">
        <v>585</v>
      </c>
      <c r="D29" s="3" t="s">
        <v>2</v>
      </c>
      <c r="E29" s="4">
        <v>41984</v>
      </c>
      <c r="F29" s="3" t="s">
        <v>512</v>
      </c>
      <c r="G29" s="3">
        <v>20</v>
      </c>
      <c r="H29" s="3">
        <v>25</v>
      </c>
      <c r="I29" s="3">
        <v>25</v>
      </c>
      <c r="J29" s="3">
        <v>20</v>
      </c>
      <c r="K29" s="3">
        <v>23</v>
      </c>
      <c r="L29" s="3">
        <v>22</v>
      </c>
      <c r="M29" s="3" t="s">
        <v>737</v>
      </c>
      <c r="N29" s="3">
        <v>15</v>
      </c>
      <c r="O29" s="3">
        <v>44</v>
      </c>
      <c r="P29" s="3">
        <v>30</v>
      </c>
      <c r="Q29" s="3">
        <v>15</v>
      </c>
      <c r="R29" s="3">
        <v>22</v>
      </c>
      <c r="S29" s="3">
        <v>23</v>
      </c>
      <c r="T29" s="12">
        <f t="shared" si="0"/>
        <v>149</v>
      </c>
    </row>
    <row r="30" spans="1:20" x14ac:dyDescent="0.3">
      <c r="A30" s="2">
        <v>26</v>
      </c>
      <c r="B30" s="2">
        <v>26</v>
      </c>
      <c r="C30" s="3" t="s">
        <v>554</v>
      </c>
      <c r="D30" s="3" t="s">
        <v>5</v>
      </c>
      <c r="E30" s="4">
        <v>42287</v>
      </c>
      <c r="F30" s="3" t="s">
        <v>512</v>
      </c>
      <c r="G30" s="3">
        <v>28</v>
      </c>
      <c r="H30" s="3">
        <v>17</v>
      </c>
      <c r="I30" s="3">
        <v>24</v>
      </c>
      <c r="J30" s="3">
        <v>21</v>
      </c>
      <c r="K30" s="3">
        <v>27</v>
      </c>
      <c r="L30" s="3">
        <v>18</v>
      </c>
      <c r="M30" s="3" t="s">
        <v>737</v>
      </c>
      <c r="N30" s="3">
        <v>25</v>
      </c>
      <c r="O30" s="3">
        <v>20</v>
      </c>
      <c r="P30" s="3">
        <v>24</v>
      </c>
      <c r="Q30" s="3">
        <v>21</v>
      </c>
      <c r="R30" s="3">
        <v>25</v>
      </c>
      <c r="S30" s="3">
        <v>20</v>
      </c>
      <c r="T30" s="12">
        <f t="shared" si="0"/>
        <v>117</v>
      </c>
    </row>
    <row r="31" spans="1:20" x14ac:dyDescent="0.3">
      <c r="A31" s="2">
        <v>27</v>
      </c>
      <c r="B31" s="2">
        <v>27</v>
      </c>
      <c r="C31" s="3" t="s">
        <v>558</v>
      </c>
      <c r="D31" s="3" t="s">
        <v>2</v>
      </c>
      <c r="E31" s="4">
        <v>41974</v>
      </c>
      <c r="F31" s="3" t="s">
        <v>512</v>
      </c>
      <c r="G31" s="3">
        <v>32</v>
      </c>
      <c r="H31" s="3">
        <v>13</v>
      </c>
      <c r="I31" s="3">
        <v>33</v>
      </c>
      <c r="J31" s="3">
        <v>12</v>
      </c>
      <c r="K31" s="3">
        <v>29</v>
      </c>
      <c r="L31" s="3">
        <v>16</v>
      </c>
      <c r="M31" s="3" t="s">
        <v>737</v>
      </c>
      <c r="N31" s="3">
        <v>20</v>
      </c>
      <c r="O31" s="3">
        <v>25</v>
      </c>
      <c r="P31" s="3">
        <v>21</v>
      </c>
      <c r="Q31" s="3">
        <v>24</v>
      </c>
      <c r="R31" s="3">
        <v>23</v>
      </c>
      <c r="S31" s="3">
        <v>22</v>
      </c>
      <c r="T31" s="12">
        <f t="shared" si="0"/>
        <v>112</v>
      </c>
    </row>
    <row r="32" spans="1:20" x14ac:dyDescent="0.3">
      <c r="A32" s="2">
        <v>28</v>
      </c>
      <c r="B32" s="2">
        <v>28</v>
      </c>
      <c r="C32" s="3" t="s">
        <v>578</v>
      </c>
      <c r="D32" s="3" t="s">
        <v>5</v>
      </c>
      <c r="E32" s="4">
        <v>42263</v>
      </c>
      <c r="F32" s="3" t="s">
        <v>512</v>
      </c>
      <c r="G32" s="3">
        <v>30</v>
      </c>
      <c r="H32" s="3">
        <v>15</v>
      </c>
      <c r="I32" s="3">
        <v>31</v>
      </c>
      <c r="J32" s="3">
        <v>14</v>
      </c>
      <c r="K32" s="3">
        <v>26</v>
      </c>
      <c r="L32" s="3">
        <v>19</v>
      </c>
      <c r="M32" s="3" t="s">
        <v>737</v>
      </c>
      <c r="N32" s="3">
        <v>26</v>
      </c>
      <c r="O32" s="3">
        <v>19</v>
      </c>
      <c r="P32" s="3">
        <v>26</v>
      </c>
      <c r="Q32" s="3">
        <v>19</v>
      </c>
      <c r="R32" s="3">
        <v>26</v>
      </c>
      <c r="S32" s="3">
        <v>19</v>
      </c>
      <c r="T32" s="12">
        <f t="shared" si="0"/>
        <v>105</v>
      </c>
    </row>
    <row r="33" spans="1:20" x14ac:dyDescent="0.3">
      <c r="A33" s="2">
        <v>29</v>
      </c>
      <c r="B33" s="2">
        <v>29</v>
      </c>
      <c r="C33" s="3" t="s">
        <v>571</v>
      </c>
      <c r="D33" s="3" t="s">
        <v>5</v>
      </c>
      <c r="E33" s="4">
        <v>41957</v>
      </c>
      <c r="F33" s="3" t="s">
        <v>512</v>
      </c>
      <c r="G33" s="3">
        <v>31</v>
      </c>
      <c r="H33" s="3">
        <v>14</v>
      </c>
      <c r="I33" s="3">
        <v>30</v>
      </c>
      <c r="J33" s="3">
        <v>15</v>
      </c>
      <c r="K33" s="3">
        <v>21</v>
      </c>
      <c r="L33" s="3">
        <v>24</v>
      </c>
      <c r="M33" s="3" t="s">
        <v>737</v>
      </c>
      <c r="N33" s="3">
        <v>29</v>
      </c>
      <c r="O33" s="3">
        <v>16</v>
      </c>
      <c r="P33" s="3">
        <v>29</v>
      </c>
      <c r="Q33" s="3">
        <v>16</v>
      </c>
      <c r="R33" s="3">
        <v>28</v>
      </c>
      <c r="S33" s="3">
        <v>17</v>
      </c>
      <c r="T33" s="12">
        <f t="shared" si="0"/>
        <v>102</v>
      </c>
    </row>
    <row r="34" spans="1:20" x14ac:dyDescent="0.3">
      <c r="A34" s="2">
        <v>30</v>
      </c>
      <c r="B34" s="2">
        <v>30</v>
      </c>
      <c r="C34" s="3" t="s">
        <v>573</v>
      </c>
      <c r="D34" s="3" t="s">
        <v>5</v>
      </c>
      <c r="E34" s="4">
        <v>41861</v>
      </c>
      <c r="F34" s="3" t="s">
        <v>512</v>
      </c>
      <c r="G34" s="3">
        <v>25</v>
      </c>
      <c r="H34" s="3">
        <v>20</v>
      </c>
      <c r="I34" s="3">
        <v>22</v>
      </c>
      <c r="J34" s="3">
        <v>23</v>
      </c>
      <c r="K34" s="3">
        <v>31</v>
      </c>
      <c r="L34" s="3">
        <v>14</v>
      </c>
      <c r="M34" s="3" t="s">
        <v>737</v>
      </c>
      <c r="N34" s="7"/>
      <c r="O34" s="7"/>
      <c r="P34" s="7"/>
      <c r="Q34" s="7"/>
      <c r="R34" s="7"/>
      <c r="S34" s="7"/>
      <c r="T34" s="12">
        <f t="shared" si="0"/>
        <v>57</v>
      </c>
    </row>
    <row r="35" spans="1:20" x14ac:dyDescent="0.3">
      <c r="A35" s="2">
        <v>31</v>
      </c>
      <c r="B35" s="2">
        <v>31</v>
      </c>
      <c r="C35" s="8" t="s">
        <v>783</v>
      </c>
      <c r="D35" s="7" t="s">
        <v>2</v>
      </c>
      <c r="E35" s="4">
        <v>42361</v>
      </c>
      <c r="F35" s="7" t="s">
        <v>512</v>
      </c>
      <c r="G35" s="7"/>
      <c r="H35" s="7"/>
      <c r="I35" s="7"/>
      <c r="J35" s="7"/>
      <c r="K35" s="7"/>
      <c r="L35" s="7"/>
      <c r="M35" s="3" t="s">
        <v>737</v>
      </c>
      <c r="N35" s="3">
        <v>27</v>
      </c>
      <c r="O35" s="3">
        <v>18</v>
      </c>
      <c r="P35" s="3">
        <v>28</v>
      </c>
      <c r="Q35" s="3">
        <v>17</v>
      </c>
      <c r="R35" s="3">
        <v>31</v>
      </c>
      <c r="S35" s="3">
        <v>14</v>
      </c>
      <c r="T35" s="12">
        <f t="shared" si="0"/>
        <v>49</v>
      </c>
    </row>
    <row r="36" spans="1:20" x14ac:dyDescent="0.3">
      <c r="A36" s="2">
        <v>32</v>
      </c>
      <c r="B36" s="2">
        <v>32</v>
      </c>
      <c r="C36" s="3" t="s">
        <v>561</v>
      </c>
      <c r="D36" s="3" t="s">
        <v>5</v>
      </c>
      <c r="E36" s="4">
        <v>42236</v>
      </c>
      <c r="F36" s="3" t="s">
        <v>512</v>
      </c>
      <c r="G36" s="3">
        <v>29</v>
      </c>
      <c r="H36" s="3">
        <v>16</v>
      </c>
      <c r="I36" s="3">
        <v>29</v>
      </c>
      <c r="J36" s="3">
        <v>16</v>
      </c>
      <c r="K36" s="3">
        <v>28</v>
      </c>
      <c r="L36" s="3">
        <v>17</v>
      </c>
      <c r="M36" s="3" t="s">
        <v>737</v>
      </c>
      <c r="N36" s="7"/>
      <c r="O36" s="7"/>
      <c r="P36" s="7"/>
      <c r="Q36" s="7"/>
      <c r="R36" s="7"/>
      <c r="S36" s="7"/>
      <c r="T36" s="12">
        <f t="shared" si="0"/>
        <v>49</v>
      </c>
    </row>
    <row r="37" spans="1:20" x14ac:dyDescent="0.3">
      <c r="A37" s="2">
        <v>33</v>
      </c>
      <c r="B37" s="2">
        <v>33</v>
      </c>
      <c r="C37" s="8" t="s">
        <v>784</v>
      </c>
      <c r="D37" s="7" t="s">
        <v>2</v>
      </c>
      <c r="E37" s="4">
        <v>42409</v>
      </c>
      <c r="F37" s="7" t="s">
        <v>512</v>
      </c>
      <c r="G37" s="7"/>
      <c r="H37" s="7"/>
      <c r="I37" s="7"/>
      <c r="J37" s="7"/>
      <c r="K37" s="7"/>
      <c r="L37" s="7"/>
      <c r="M37" s="3" t="s">
        <v>737</v>
      </c>
      <c r="N37" s="3">
        <v>30</v>
      </c>
      <c r="O37" s="3">
        <v>15</v>
      </c>
      <c r="P37" s="3">
        <v>27</v>
      </c>
      <c r="Q37" s="3">
        <v>18</v>
      </c>
      <c r="R37" s="3">
        <v>30</v>
      </c>
      <c r="S37" s="3">
        <v>15</v>
      </c>
      <c r="T37" s="12">
        <f t="shared" ref="T37:T68" si="1">SUM(H37,J37,L37,O37,Q37,S37)</f>
        <v>48</v>
      </c>
    </row>
    <row r="38" spans="1:20" x14ac:dyDescent="0.3">
      <c r="A38" s="2">
        <v>34</v>
      </c>
      <c r="B38" s="2">
        <v>34</v>
      </c>
      <c r="C38" s="8" t="s">
        <v>782</v>
      </c>
      <c r="D38" s="7" t="s">
        <v>2</v>
      </c>
      <c r="E38" s="4">
        <v>42342</v>
      </c>
      <c r="F38" s="7" t="s">
        <v>512</v>
      </c>
      <c r="G38" s="7"/>
      <c r="H38" s="7"/>
      <c r="I38" s="7"/>
      <c r="J38" s="7"/>
      <c r="K38" s="7"/>
      <c r="L38" s="7"/>
      <c r="M38" s="3" t="s">
        <v>737</v>
      </c>
      <c r="N38" s="3">
        <v>28</v>
      </c>
      <c r="O38" s="3">
        <v>17</v>
      </c>
      <c r="P38" s="3">
        <v>31</v>
      </c>
      <c r="Q38" s="3">
        <v>14</v>
      </c>
      <c r="R38" s="3">
        <v>29</v>
      </c>
      <c r="S38" s="3">
        <v>16</v>
      </c>
      <c r="T38" s="12">
        <f t="shared" si="1"/>
        <v>47</v>
      </c>
    </row>
    <row r="39" spans="1:20" x14ac:dyDescent="0.3">
      <c r="A39" s="2">
        <v>35</v>
      </c>
      <c r="B39" s="2">
        <v>35</v>
      </c>
      <c r="C39" s="3" t="s">
        <v>576</v>
      </c>
      <c r="D39" s="3" t="s">
        <v>5</v>
      </c>
      <c r="E39" s="4">
        <v>42546</v>
      </c>
      <c r="F39" s="3" t="s">
        <v>512</v>
      </c>
      <c r="G39" s="3">
        <v>26</v>
      </c>
      <c r="H39" s="3">
        <v>19</v>
      </c>
      <c r="I39" s="3">
        <v>32</v>
      </c>
      <c r="J39" s="3">
        <v>13</v>
      </c>
      <c r="K39" s="3">
        <v>30</v>
      </c>
      <c r="L39" s="3">
        <v>15</v>
      </c>
      <c r="M39" s="3" t="s">
        <v>737</v>
      </c>
      <c r="N39" s="7"/>
      <c r="O39" s="7"/>
      <c r="P39" s="7"/>
      <c r="Q39" s="7"/>
      <c r="R39" s="7"/>
      <c r="S39" s="7"/>
      <c r="T39" s="12">
        <f t="shared" si="1"/>
        <v>47</v>
      </c>
    </row>
    <row r="40" spans="1:20" ht="15" thickBot="1" x14ac:dyDescent="0.35">
      <c r="A40" s="17">
        <v>36</v>
      </c>
      <c r="B40" s="17">
        <v>36</v>
      </c>
      <c r="C40" s="18" t="s">
        <v>555</v>
      </c>
      <c r="D40" s="18" t="s">
        <v>1</v>
      </c>
      <c r="E40" s="19">
        <v>42318</v>
      </c>
      <c r="F40" s="18" t="s">
        <v>512</v>
      </c>
      <c r="G40" s="18">
        <v>32</v>
      </c>
      <c r="H40" s="18">
        <v>13</v>
      </c>
      <c r="I40" s="18">
        <v>28</v>
      </c>
      <c r="J40" s="18">
        <v>17</v>
      </c>
      <c r="K40" s="18"/>
      <c r="L40" s="18"/>
      <c r="M40" s="18" t="s">
        <v>737</v>
      </c>
      <c r="N40" s="20"/>
      <c r="O40" s="20"/>
      <c r="P40" s="20"/>
      <c r="Q40" s="20"/>
      <c r="R40" s="20"/>
      <c r="S40" s="20"/>
      <c r="T40" s="21">
        <f t="shared" si="1"/>
        <v>30</v>
      </c>
    </row>
    <row r="41" spans="1:20" x14ac:dyDescent="0.3">
      <c r="A41" s="13">
        <v>37</v>
      </c>
      <c r="B41" s="26">
        <v>1</v>
      </c>
      <c r="C41" s="27" t="s">
        <v>632</v>
      </c>
      <c r="D41" s="27" t="s">
        <v>263</v>
      </c>
      <c r="E41" s="28">
        <v>41955</v>
      </c>
      <c r="F41" s="14" t="s">
        <v>513</v>
      </c>
      <c r="G41" s="14">
        <v>2</v>
      </c>
      <c r="H41" s="14">
        <v>800</v>
      </c>
      <c r="I41" s="14">
        <v>3</v>
      </c>
      <c r="J41" s="14">
        <v>640</v>
      </c>
      <c r="K41" s="14">
        <v>1</v>
      </c>
      <c r="L41" s="14">
        <v>1000</v>
      </c>
      <c r="M41" s="14" t="s">
        <v>730</v>
      </c>
      <c r="N41" s="14">
        <v>1</v>
      </c>
      <c r="O41" s="14">
        <v>1000</v>
      </c>
      <c r="P41" s="14">
        <v>1</v>
      </c>
      <c r="Q41" s="14">
        <v>1000</v>
      </c>
      <c r="R41" s="14">
        <v>1</v>
      </c>
      <c r="S41" s="14">
        <v>1000</v>
      </c>
      <c r="T41" s="16">
        <f t="shared" si="1"/>
        <v>5440</v>
      </c>
    </row>
    <row r="42" spans="1:20" x14ac:dyDescent="0.3">
      <c r="A42" s="2">
        <v>38</v>
      </c>
      <c r="B42" s="23">
        <v>2</v>
      </c>
      <c r="C42" s="24" t="s">
        <v>628</v>
      </c>
      <c r="D42" s="24" t="s">
        <v>262</v>
      </c>
      <c r="E42" s="25">
        <v>42100</v>
      </c>
      <c r="F42" s="3" t="s">
        <v>513</v>
      </c>
      <c r="G42" s="3">
        <v>1</v>
      </c>
      <c r="H42" s="3">
        <v>1000</v>
      </c>
      <c r="I42" s="3">
        <v>1</v>
      </c>
      <c r="J42" s="3">
        <v>1000</v>
      </c>
      <c r="K42" s="3">
        <v>4</v>
      </c>
      <c r="L42" s="3">
        <v>512</v>
      </c>
      <c r="M42" s="3" t="s">
        <v>730</v>
      </c>
      <c r="N42" s="3">
        <v>7</v>
      </c>
      <c r="O42" s="3">
        <v>262</v>
      </c>
      <c r="P42" s="3">
        <v>6</v>
      </c>
      <c r="Q42" s="3">
        <v>328</v>
      </c>
      <c r="R42" s="3">
        <v>2</v>
      </c>
      <c r="S42" s="3">
        <v>800</v>
      </c>
      <c r="T42" s="12">
        <f t="shared" si="1"/>
        <v>3902</v>
      </c>
    </row>
    <row r="43" spans="1:20" x14ac:dyDescent="0.3">
      <c r="A43" s="2">
        <v>39</v>
      </c>
      <c r="B43" s="23">
        <v>3</v>
      </c>
      <c r="C43" s="24" t="s">
        <v>634</v>
      </c>
      <c r="D43" s="24" t="s">
        <v>263</v>
      </c>
      <c r="E43" s="25">
        <v>41997</v>
      </c>
      <c r="F43" s="3" t="s">
        <v>513</v>
      </c>
      <c r="G43" s="3">
        <v>4</v>
      </c>
      <c r="H43" s="3">
        <v>512</v>
      </c>
      <c r="I43" s="3">
        <v>6</v>
      </c>
      <c r="J43" s="3">
        <v>328</v>
      </c>
      <c r="K43" s="3">
        <v>6</v>
      </c>
      <c r="L43" s="3">
        <v>328</v>
      </c>
      <c r="M43" s="3" t="s">
        <v>730</v>
      </c>
      <c r="N43" s="3">
        <v>2</v>
      </c>
      <c r="O43" s="3">
        <v>800</v>
      </c>
      <c r="P43" s="3">
        <v>5</v>
      </c>
      <c r="Q43" s="3">
        <v>410</v>
      </c>
      <c r="R43" s="3">
        <v>9</v>
      </c>
      <c r="S43" s="3">
        <v>168</v>
      </c>
      <c r="T43" s="12">
        <f t="shared" si="1"/>
        <v>2546</v>
      </c>
    </row>
    <row r="44" spans="1:20" x14ac:dyDescent="0.3">
      <c r="A44" s="2">
        <v>40</v>
      </c>
      <c r="B44" s="23">
        <v>4</v>
      </c>
      <c r="C44" s="24" t="s">
        <v>620</v>
      </c>
      <c r="D44" s="24" t="s">
        <v>262</v>
      </c>
      <c r="E44" s="25">
        <v>42047</v>
      </c>
      <c r="F44" s="3" t="s">
        <v>513</v>
      </c>
      <c r="G44" s="3">
        <v>16</v>
      </c>
      <c r="H44" s="3">
        <v>35</v>
      </c>
      <c r="I44" s="3">
        <v>2</v>
      </c>
      <c r="J44" s="3">
        <v>800</v>
      </c>
      <c r="K44" s="3">
        <v>15</v>
      </c>
      <c r="L44" s="3">
        <v>44</v>
      </c>
      <c r="M44" s="3" t="s">
        <v>730</v>
      </c>
      <c r="N44" s="3">
        <v>26</v>
      </c>
      <c r="O44" s="3">
        <v>19</v>
      </c>
      <c r="P44" s="3">
        <v>2</v>
      </c>
      <c r="Q44" s="3">
        <v>800</v>
      </c>
      <c r="R44" s="3">
        <v>7</v>
      </c>
      <c r="S44" s="3">
        <v>262</v>
      </c>
      <c r="T44" s="12">
        <f t="shared" si="1"/>
        <v>1960</v>
      </c>
    </row>
    <row r="45" spans="1:20" x14ac:dyDescent="0.3">
      <c r="A45" s="2">
        <v>41</v>
      </c>
      <c r="B45" s="29">
        <v>5</v>
      </c>
      <c r="C45" s="24" t="s">
        <v>626</v>
      </c>
      <c r="D45" s="24" t="s">
        <v>263</v>
      </c>
      <c r="E45" s="25">
        <v>42038</v>
      </c>
      <c r="F45" s="3" t="s">
        <v>513</v>
      </c>
      <c r="G45" s="3">
        <v>3</v>
      </c>
      <c r="H45" s="3">
        <v>640</v>
      </c>
      <c r="I45" s="3">
        <v>4</v>
      </c>
      <c r="J45" s="3">
        <v>512</v>
      </c>
      <c r="K45" s="3">
        <v>2</v>
      </c>
      <c r="L45" s="3">
        <v>800</v>
      </c>
      <c r="M45" s="3" t="s">
        <v>730</v>
      </c>
      <c r="N45" s="7"/>
      <c r="O45" s="7"/>
      <c r="P45" s="7"/>
      <c r="Q45" s="7"/>
      <c r="R45" s="7"/>
      <c r="S45" s="7"/>
      <c r="T45" s="12">
        <f t="shared" si="1"/>
        <v>1952</v>
      </c>
    </row>
    <row r="46" spans="1:20" x14ac:dyDescent="0.3">
      <c r="A46" s="2">
        <v>42</v>
      </c>
      <c r="B46" s="23">
        <v>6</v>
      </c>
      <c r="C46" s="24" t="s">
        <v>614</v>
      </c>
      <c r="D46" s="24" t="s">
        <v>262</v>
      </c>
      <c r="E46" s="25">
        <v>41985</v>
      </c>
      <c r="F46" s="3" t="s">
        <v>513</v>
      </c>
      <c r="G46" s="3">
        <v>19</v>
      </c>
      <c r="H46" s="3">
        <v>26</v>
      </c>
      <c r="I46" s="3">
        <v>12</v>
      </c>
      <c r="J46" s="3">
        <v>86</v>
      </c>
      <c r="K46" s="3">
        <v>3</v>
      </c>
      <c r="L46" s="3">
        <v>640</v>
      </c>
      <c r="M46" s="3" t="s">
        <v>730</v>
      </c>
      <c r="N46" s="3">
        <v>4</v>
      </c>
      <c r="O46" s="3">
        <v>512</v>
      </c>
      <c r="P46" s="3">
        <v>8</v>
      </c>
      <c r="Q46" s="3">
        <v>210</v>
      </c>
      <c r="R46" s="3">
        <v>5</v>
      </c>
      <c r="S46" s="3">
        <v>410</v>
      </c>
      <c r="T46" s="12">
        <f t="shared" si="1"/>
        <v>1884</v>
      </c>
    </row>
    <row r="47" spans="1:20" x14ac:dyDescent="0.3">
      <c r="A47" s="2">
        <v>43</v>
      </c>
      <c r="B47" s="23">
        <v>7</v>
      </c>
      <c r="C47" s="24" t="s">
        <v>613</v>
      </c>
      <c r="D47" s="24" t="s">
        <v>263</v>
      </c>
      <c r="E47" s="25">
        <v>41943</v>
      </c>
      <c r="F47" s="3" t="s">
        <v>513</v>
      </c>
      <c r="G47" s="3">
        <v>12</v>
      </c>
      <c r="H47" s="3">
        <v>86</v>
      </c>
      <c r="I47" s="3">
        <v>5</v>
      </c>
      <c r="J47" s="3">
        <v>410</v>
      </c>
      <c r="K47" s="3">
        <v>10</v>
      </c>
      <c r="L47" s="3">
        <v>134</v>
      </c>
      <c r="M47" s="3" t="s">
        <v>730</v>
      </c>
      <c r="N47" s="3">
        <v>15</v>
      </c>
      <c r="O47" s="3">
        <v>44</v>
      </c>
      <c r="P47" s="3">
        <v>3</v>
      </c>
      <c r="Q47" s="3">
        <v>640</v>
      </c>
      <c r="R47" s="3">
        <v>4</v>
      </c>
      <c r="S47" s="3">
        <v>512</v>
      </c>
      <c r="T47" s="12">
        <f t="shared" si="1"/>
        <v>1826</v>
      </c>
    </row>
    <row r="48" spans="1:20" x14ac:dyDescent="0.3">
      <c r="A48" s="2">
        <v>44</v>
      </c>
      <c r="B48" s="23">
        <v>8</v>
      </c>
      <c r="C48" s="24" t="s">
        <v>623</v>
      </c>
      <c r="D48" s="24" t="s">
        <v>263</v>
      </c>
      <c r="E48" s="25">
        <v>41902</v>
      </c>
      <c r="F48" s="3" t="s">
        <v>513</v>
      </c>
      <c r="G48" s="3">
        <v>5</v>
      </c>
      <c r="H48" s="3">
        <v>410</v>
      </c>
      <c r="I48" s="3">
        <v>9</v>
      </c>
      <c r="J48" s="3">
        <v>168</v>
      </c>
      <c r="K48" s="3">
        <v>9</v>
      </c>
      <c r="L48" s="3">
        <v>168</v>
      </c>
      <c r="M48" s="3" t="s">
        <v>730</v>
      </c>
      <c r="N48" s="3">
        <v>3</v>
      </c>
      <c r="O48" s="3">
        <v>640</v>
      </c>
      <c r="P48" s="3">
        <v>12</v>
      </c>
      <c r="Q48" s="3">
        <v>86</v>
      </c>
      <c r="R48" s="3">
        <v>10</v>
      </c>
      <c r="S48" s="3">
        <v>134</v>
      </c>
      <c r="T48" s="12">
        <f t="shared" si="1"/>
        <v>1606</v>
      </c>
    </row>
    <row r="49" spans="1:21" x14ac:dyDescent="0.3">
      <c r="A49" s="2">
        <v>45</v>
      </c>
      <c r="B49" s="29">
        <v>9</v>
      </c>
      <c r="C49" s="24" t="s">
        <v>625</v>
      </c>
      <c r="D49" s="24" t="s">
        <v>263</v>
      </c>
      <c r="E49" s="25">
        <v>42025</v>
      </c>
      <c r="F49" s="3" t="s">
        <v>513</v>
      </c>
      <c r="G49" s="3">
        <v>6</v>
      </c>
      <c r="H49" s="3">
        <v>328</v>
      </c>
      <c r="I49" s="3">
        <v>20</v>
      </c>
      <c r="J49" s="3">
        <v>25</v>
      </c>
      <c r="K49" s="3">
        <v>8</v>
      </c>
      <c r="L49" s="3">
        <v>210</v>
      </c>
      <c r="M49" s="3" t="s">
        <v>730</v>
      </c>
      <c r="N49" s="3">
        <v>8</v>
      </c>
      <c r="O49" s="3">
        <v>210</v>
      </c>
      <c r="P49" s="3">
        <v>11</v>
      </c>
      <c r="Q49" s="3">
        <v>107</v>
      </c>
      <c r="R49" s="3">
        <v>3</v>
      </c>
      <c r="S49" s="3">
        <v>640</v>
      </c>
      <c r="T49" s="12">
        <f t="shared" si="1"/>
        <v>1520</v>
      </c>
    </row>
    <row r="50" spans="1:21" x14ac:dyDescent="0.3">
      <c r="A50" s="2">
        <v>46</v>
      </c>
      <c r="B50" s="23">
        <v>10</v>
      </c>
      <c r="C50" s="24" t="s">
        <v>629</v>
      </c>
      <c r="D50" s="24" t="s">
        <v>263</v>
      </c>
      <c r="E50" s="25">
        <v>41928</v>
      </c>
      <c r="F50" s="3" t="s">
        <v>513</v>
      </c>
      <c r="G50" s="3">
        <v>10</v>
      </c>
      <c r="H50" s="3">
        <v>134</v>
      </c>
      <c r="I50" s="3">
        <v>14</v>
      </c>
      <c r="J50" s="3">
        <v>55</v>
      </c>
      <c r="K50" s="3">
        <v>7</v>
      </c>
      <c r="L50" s="3">
        <v>262</v>
      </c>
      <c r="M50" s="3" t="s">
        <v>730</v>
      </c>
      <c r="N50" s="3">
        <v>5</v>
      </c>
      <c r="O50" s="3">
        <v>410</v>
      </c>
      <c r="P50" s="3">
        <v>7</v>
      </c>
      <c r="Q50" s="3">
        <v>262</v>
      </c>
      <c r="R50" s="3">
        <v>6</v>
      </c>
      <c r="S50" s="3">
        <v>328</v>
      </c>
      <c r="T50" s="12">
        <f t="shared" si="1"/>
        <v>1451</v>
      </c>
    </row>
    <row r="51" spans="1:21" x14ac:dyDescent="0.3">
      <c r="A51" s="2">
        <v>47</v>
      </c>
      <c r="B51" s="23">
        <v>11</v>
      </c>
      <c r="C51" s="24" t="s">
        <v>627</v>
      </c>
      <c r="D51" s="24" t="s">
        <v>263</v>
      </c>
      <c r="E51" s="25">
        <v>42058</v>
      </c>
      <c r="F51" s="3" t="s">
        <v>513</v>
      </c>
      <c r="G51" s="3">
        <v>8</v>
      </c>
      <c r="H51" s="3">
        <v>210</v>
      </c>
      <c r="I51" s="3">
        <v>7</v>
      </c>
      <c r="J51" s="3">
        <v>262</v>
      </c>
      <c r="K51" s="3">
        <v>5</v>
      </c>
      <c r="L51" s="3">
        <v>410</v>
      </c>
      <c r="M51" s="3" t="s">
        <v>730</v>
      </c>
      <c r="N51" s="3">
        <v>6</v>
      </c>
      <c r="O51" s="3">
        <v>328</v>
      </c>
      <c r="P51" s="3">
        <v>27</v>
      </c>
      <c r="Q51" s="3">
        <v>18</v>
      </c>
      <c r="R51" s="3">
        <v>17</v>
      </c>
      <c r="S51" s="3">
        <v>28</v>
      </c>
      <c r="T51" s="12">
        <f t="shared" si="1"/>
        <v>1256</v>
      </c>
    </row>
    <row r="52" spans="1:21" x14ac:dyDescent="0.3">
      <c r="A52" s="2">
        <v>48</v>
      </c>
      <c r="B52" s="23">
        <v>12</v>
      </c>
      <c r="C52" s="24" t="s">
        <v>624</v>
      </c>
      <c r="D52" s="24" t="s">
        <v>263</v>
      </c>
      <c r="E52" s="25">
        <v>42298</v>
      </c>
      <c r="F52" s="3" t="s">
        <v>513</v>
      </c>
      <c r="G52" s="3">
        <v>7</v>
      </c>
      <c r="H52" s="3">
        <v>262</v>
      </c>
      <c r="I52" s="3">
        <v>8</v>
      </c>
      <c r="J52" s="3">
        <v>210</v>
      </c>
      <c r="K52" s="3">
        <v>12</v>
      </c>
      <c r="L52" s="3">
        <v>86</v>
      </c>
      <c r="M52" s="3" t="s">
        <v>730</v>
      </c>
      <c r="N52" s="3">
        <v>12</v>
      </c>
      <c r="O52" s="3">
        <v>86</v>
      </c>
      <c r="P52" s="3">
        <v>13</v>
      </c>
      <c r="Q52" s="3">
        <v>69</v>
      </c>
      <c r="R52" s="3">
        <v>8</v>
      </c>
      <c r="S52" s="3">
        <v>210</v>
      </c>
      <c r="T52" s="12">
        <f t="shared" si="1"/>
        <v>923</v>
      </c>
    </row>
    <row r="53" spans="1:21" x14ac:dyDescent="0.3">
      <c r="A53" s="2">
        <v>49</v>
      </c>
      <c r="B53" s="29">
        <v>13</v>
      </c>
      <c r="C53" s="24" t="s">
        <v>631</v>
      </c>
      <c r="D53" s="24" t="s">
        <v>263</v>
      </c>
      <c r="E53" s="25">
        <v>42321</v>
      </c>
      <c r="F53" s="3" t="s">
        <v>513</v>
      </c>
      <c r="G53" s="3">
        <v>14</v>
      </c>
      <c r="H53" s="3">
        <v>55</v>
      </c>
      <c r="I53" s="3">
        <v>15</v>
      </c>
      <c r="J53" s="3">
        <v>44</v>
      </c>
      <c r="K53" s="3">
        <v>26</v>
      </c>
      <c r="L53" s="3">
        <v>19</v>
      </c>
      <c r="M53" s="3" t="s">
        <v>730</v>
      </c>
      <c r="N53" s="3">
        <v>16</v>
      </c>
      <c r="O53" s="3">
        <v>35</v>
      </c>
      <c r="P53" s="3">
        <v>4</v>
      </c>
      <c r="Q53" s="3">
        <v>512</v>
      </c>
      <c r="R53" s="3">
        <v>11</v>
      </c>
      <c r="S53" s="3">
        <v>107</v>
      </c>
      <c r="T53" s="12">
        <f t="shared" si="1"/>
        <v>772</v>
      </c>
    </row>
    <row r="54" spans="1:21" x14ac:dyDescent="0.3">
      <c r="A54" s="2">
        <v>50</v>
      </c>
      <c r="B54" s="23">
        <v>14</v>
      </c>
      <c r="C54" s="24" t="s">
        <v>617</v>
      </c>
      <c r="D54" s="24" t="s">
        <v>263</v>
      </c>
      <c r="E54" s="25">
        <v>42046</v>
      </c>
      <c r="F54" s="3" t="s">
        <v>513</v>
      </c>
      <c r="G54" s="3">
        <v>9</v>
      </c>
      <c r="H54" s="3">
        <v>168</v>
      </c>
      <c r="I54" s="3">
        <v>11</v>
      </c>
      <c r="J54" s="3">
        <v>107</v>
      </c>
      <c r="K54" s="3">
        <v>19</v>
      </c>
      <c r="L54" s="3">
        <v>26</v>
      </c>
      <c r="M54" s="3" t="s">
        <v>730</v>
      </c>
      <c r="N54" s="3">
        <v>9</v>
      </c>
      <c r="O54" s="3">
        <v>168</v>
      </c>
      <c r="P54" s="3">
        <v>19</v>
      </c>
      <c r="Q54" s="3">
        <v>26</v>
      </c>
      <c r="R54" s="3">
        <v>12</v>
      </c>
      <c r="S54" s="3">
        <v>86</v>
      </c>
      <c r="T54" s="12">
        <f t="shared" si="1"/>
        <v>581</v>
      </c>
    </row>
    <row r="55" spans="1:21" x14ac:dyDescent="0.3">
      <c r="A55" s="2">
        <v>51</v>
      </c>
      <c r="B55" s="23">
        <v>15</v>
      </c>
      <c r="C55" s="24" t="s">
        <v>630</v>
      </c>
      <c r="D55" s="24" t="s">
        <v>263</v>
      </c>
      <c r="E55" s="25">
        <v>42082</v>
      </c>
      <c r="F55" s="3" t="s">
        <v>513</v>
      </c>
      <c r="G55" s="3">
        <v>11</v>
      </c>
      <c r="H55" s="3">
        <v>107</v>
      </c>
      <c r="I55" s="3">
        <v>10</v>
      </c>
      <c r="J55" s="3">
        <v>134</v>
      </c>
      <c r="K55" s="3">
        <v>13</v>
      </c>
      <c r="L55" s="3">
        <v>69</v>
      </c>
      <c r="M55" s="3" t="s">
        <v>730</v>
      </c>
      <c r="N55" s="3">
        <v>21</v>
      </c>
      <c r="O55" s="3">
        <v>24</v>
      </c>
      <c r="P55" s="3">
        <v>9</v>
      </c>
      <c r="Q55" s="3">
        <v>168</v>
      </c>
      <c r="R55" s="3">
        <v>13</v>
      </c>
      <c r="S55" s="3">
        <v>69</v>
      </c>
      <c r="T55" s="12">
        <f t="shared" si="1"/>
        <v>571</v>
      </c>
    </row>
    <row r="56" spans="1:21" x14ac:dyDescent="0.3">
      <c r="A56" s="2">
        <v>52</v>
      </c>
      <c r="B56" s="23">
        <v>16</v>
      </c>
      <c r="C56" s="24" t="s">
        <v>615</v>
      </c>
      <c r="D56" s="24" t="s">
        <v>263</v>
      </c>
      <c r="E56" s="25">
        <v>42022</v>
      </c>
      <c r="F56" s="3" t="s">
        <v>513</v>
      </c>
      <c r="G56" s="3">
        <v>20</v>
      </c>
      <c r="H56" s="3">
        <v>25</v>
      </c>
      <c r="I56" s="3">
        <v>13</v>
      </c>
      <c r="J56" s="3">
        <v>69</v>
      </c>
      <c r="K56" s="3">
        <v>17</v>
      </c>
      <c r="L56" s="3">
        <v>28</v>
      </c>
      <c r="M56" s="3" t="s">
        <v>730</v>
      </c>
      <c r="N56" s="3">
        <v>11</v>
      </c>
      <c r="O56" s="3">
        <v>107</v>
      </c>
      <c r="P56" s="3">
        <v>10</v>
      </c>
      <c r="Q56" s="3">
        <v>134</v>
      </c>
      <c r="R56" s="3">
        <v>16</v>
      </c>
      <c r="S56" s="3">
        <v>35</v>
      </c>
      <c r="T56" s="12">
        <f t="shared" si="1"/>
        <v>398</v>
      </c>
    </row>
    <row r="57" spans="1:21" x14ac:dyDescent="0.3">
      <c r="A57" s="2">
        <v>53</v>
      </c>
      <c r="B57" s="29">
        <v>17</v>
      </c>
      <c r="C57" s="24" t="s">
        <v>618</v>
      </c>
      <c r="D57" s="24" t="s">
        <v>263</v>
      </c>
      <c r="E57" s="25">
        <v>41828</v>
      </c>
      <c r="F57" s="3" t="s">
        <v>513</v>
      </c>
      <c r="G57" s="3">
        <v>13</v>
      </c>
      <c r="H57" s="3">
        <v>69</v>
      </c>
      <c r="I57" s="3">
        <v>25</v>
      </c>
      <c r="J57" s="3">
        <v>20</v>
      </c>
      <c r="K57" s="3">
        <v>16</v>
      </c>
      <c r="L57" s="3">
        <v>35</v>
      </c>
      <c r="M57" s="3" t="s">
        <v>730</v>
      </c>
      <c r="N57" s="3">
        <v>22</v>
      </c>
      <c r="O57" s="3">
        <v>23</v>
      </c>
      <c r="P57" s="3">
        <v>20</v>
      </c>
      <c r="Q57" s="3">
        <v>25</v>
      </c>
      <c r="R57" s="3">
        <v>14</v>
      </c>
      <c r="S57" s="3">
        <v>55</v>
      </c>
      <c r="T57" s="12">
        <f t="shared" si="1"/>
        <v>227</v>
      </c>
    </row>
    <row r="58" spans="1:21" x14ac:dyDescent="0.3">
      <c r="A58" s="2">
        <v>54</v>
      </c>
      <c r="B58" s="23">
        <v>18</v>
      </c>
      <c r="C58" s="24" t="s">
        <v>636</v>
      </c>
      <c r="D58" s="24" t="s">
        <v>262</v>
      </c>
      <c r="E58" s="25">
        <v>42244</v>
      </c>
      <c r="F58" s="3" t="s">
        <v>513</v>
      </c>
      <c r="G58" s="3">
        <v>15</v>
      </c>
      <c r="H58" s="3">
        <v>44</v>
      </c>
      <c r="I58" s="3">
        <v>16</v>
      </c>
      <c r="J58" s="3">
        <v>35</v>
      </c>
      <c r="K58" s="3">
        <v>25</v>
      </c>
      <c r="L58" s="3">
        <v>20</v>
      </c>
      <c r="M58" s="3" t="s">
        <v>730</v>
      </c>
      <c r="N58" s="3">
        <v>23</v>
      </c>
      <c r="O58" s="3">
        <v>22</v>
      </c>
      <c r="P58" s="3">
        <v>15</v>
      </c>
      <c r="Q58" s="3">
        <v>44</v>
      </c>
      <c r="R58" s="3">
        <v>21</v>
      </c>
      <c r="S58" s="3">
        <v>24</v>
      </c>
      <c r="T58" s="12">
        <f t="shared" si="1"/>
        <v>189</v>
      </c>
    </row>
    <row r="59" spans="1:21" x14ac:dyDescent="0.3">
      <c r="A59" s="2">
        <v>55</v>
      </c>
      <c r="B59" s="23">
        <v>19</v>
      </c>
      <c r="C59" s="30" t="s">
        <v>777</v>
      </c>
      <c r="D59" s="30" t="s">
        <v>726</v>
      </c>
      <c r="E59" s="25">
        <v>41844</v>
      </c>
      <c r="F59" s="7" t="s">
        <v>513</v>
      </c>
      <c r="G59" s="7"/>
      <c r="H59" s="7"/>
      <c r="I59" s="7"/>
      <c r="J59" s="7"/>
      <c r="K59" s="7"/>
      <c r="L59" s="7"/>
      <c r="M59" s="3" t="s">
        <v>730</v>
      </c>
      <c r="N59" s="3">
        <v>10</v>
      </c>
      <c r="O59" s="3">
        <v>134</v>
      </c>
      <c r="P59" s="3">
        <v>24</v>
      </c>
      <c r="Q59" s="3">
        <v>21</v>
      </c>
      <c r="R59" s="3">
        <v>18</v>
      </c>
      <c r="S59" s="3">
        <v>27</v>
      </c>
      <c r="T59" s="12">
        <f t="shared" si="1"/>
        <v>182</v>
      </c>
    </row>
    <row r="60" spans="1:21" s="35" customFormat="1" x14ac:dyDescent="0.3">
      <c r="A60" s="33">
        <v>56</v>
      </c>
      <c r="B60" s="33">
        <v>20</v>
      </c>
      <c r="C60" s="9" t="s">
        <v>611</v>
      </c>
      <c r="D60" s="9" t="s">
        <v>264</v>
      </c>
      <c r="E60" s="31">
        <v>42179</v>
      </c>
      <c r="F60" s="9" t="s">
        <v>513</v>
      </c>
      <c r="G60" s="9">
        <v>22</v>
      </c>
      <c r="H60" s="9">
        <v>23</v>
      </c>
      <c r="I60" s="9">
        <v>24</v>
      </c>
      <c r="J60" s="9">
        <v>21</v>
      </c>
      <c r="K60" s="9">
        <v>14</v>
      </c>
      <c r="L60" s="9">
        <v>55</v>
      </c>
      <c r="M60" s="9" t="s">
        <v>730</v>
      </c>
      <c r="N60" s="9">
        <v>19</v>
      </c>
      <c r="O60" s="9">
        <v>26</v>
      </c>
      <c r="P60" s="9">
        <v>18</v>
      </c>
      <c r="Q60" s="9">
        <v>27</v>
      </c>
      <c r="R60" s="9">
        <v>24</v>
      </c>
      <c r="S60" s="9">
        <v>21</v>
      </c>
      <c r="T60" s="34">
        <f t="shared" si="1"/>
        <v>173</v>
      </c>
      <c r="U60" s="37"/>
    </row>
    <row r="61" spans="1:21" x14ac:dyDescent="0.3">
      <c r="A61" s="2">
        <v>57</v>
      </c>
      <c r="B61" s="29">
        <v>21</v>
      </c>
      <c r="C61" s="24" t="s">
        <v>621</v>
      </c>
      <c r="D61" s="24" t="s">
        <v>262</v>
      </c>
      <c r="E61" s="25">
        <v>42322</v>
      </c>
      <c r="F61" s="3" t="s">
        <v>513</v>
      </c>
      <c r="G61" s="3">
        <v>23</v>
      </c>
      <c r="H61" s="3">
        <v>22</v>
      </c>
      <c r="I61" s="3">
        <v>22</v>
      </c>
      <c r="J61" s="3">
        <v>23</v>
      </c>
      <c r="K61" s="3">
        <v>21</v>
      </c>
      <c r="L61" s="3">
        <v>24</v>
      </c>
      <c r="M61" s="3" t="s">
        <v>730</v>
      </c>
      <c r="N61" s="3">
        <v>17</v>
      </c>
      <c r="O61" s="3">
        <v>28</v>
      </c>
      <c r="P61" s="3">
        <v>17</v>
      </c>
      <c r="Q61" s="3">
        <v>28</v>
      </c>
      <c r="R61" s="3">
        <v>19</v>
      </c>
      <c r="S61" s="3">
        <v>26</v>
      </c>
      <c r="T61" s="12">
        <f t="shared" si="1"/>
        <v>151</v>
      </c>
    </row>
    <row r="62" spans="1:21" x14ac:dyDescent="0.3">
      <c r="A62" s="2">
        <v>58</v>
      </c>
      <c r="B62" s="23">
        <v>22</v>
      </c>
      <c r="C62" s="24" t="s">
        <v>616</v>
      </c>
      <c r="D62" s="24" t="s">
        <v>262</v>
      </c>
      <c r="E62" s="25">
        <v>41988</v>
      </c>
      <c r="F62" s="3" t="s">
        <v>513</v>
      </c>
      <c r="G62" s="3">
        <v>24</v>
      </c>
      <c r="H62" s="3">
        <v>21</v>
      </c>
      <c r="I62" s="3">
        <v>23</v>
      </c>
      <c r="J62" s="3">
        <v>22</v>
      </c>
      <c r="K62" s="3">
        <v>11</v>
      </c>
      <c r="L62" s="3">
        <v>107</v>
      </c>
      <c r="M62" s="3" t="s">
        <v>730</v>
      </c>
      <c r="N62" s="7"/>
      <c r="O62" s="7"/>
      <c r="P62" s="7"/>
      <c r="Q62" s="7"/>
      <c r="R62" s="7"/>
      <c r="S62" s="7"/>
      <c r="T62" s="12">
        <f t="shared" si="1"/>
        <v>150</v>
      </c>
    </row>
    <row r="63" spans="1:21" x14ac:dyDescent="0.3">
      <c r="A63" s="2">
        <v>59</v>
      </c>
      <c r="B63" s="23">
        <v>23</v>
      </c>
      <c r="C63" s="24" t="s">
        <v>612</v>
      </c>
      <c r="D63" s="24" t="s">
        <v>264</v>
      </c>
      <c r="E63" s="25">
        <v>41964</v>
      </c>
      <c r="F63" s="3" t="s">
        <v>513</v>
      </c>
      <c r="G63" s="3">
        <v>18</v>
      </c>
      <c r="H63" s="3">
        <v>27</v>
      </c>
      <c r="I63" s="3">
        <v>19</v>
      </c>
      <c r="J63" s="3">
        <v>26</v>
      </c>
      <c r="K63" s="3">
        <v>20</v>
      </c>
      <c r="L63" s="3">
        <v>25</v>
      </c>
      <c r="M63" s="3" t="s">
        <v>730</v>
      </c>
      <c r="N63" s="3">
        <v>18</v>
      </c>
      <c r="O63" s="3">
        <v>27</v>
      </c>
      <c r="P63" s="3">
        <v>22</v>
      </c>
      <c r="Q63" s="3">
        <v>23</v>
      </c>
      <c r="R63" s="3">
        <v>28</v>
      </c>
      <c r="S63" s="3">
        <v>17</v>
      </c>
      <c r="T63" s="12">
        <f t="shared" si="1"/>
        <v>145</v>
      </c>
    </row>
    <row r="64" spans="1:21" x14ac:dyDescent="0.3">
      <c r="A64" s="2">
        <v>60</v>
      </c>
      <c r="B64" s="23">
        <v>24</v>
      </c>
      <c r="C64" s="24" t="s">
        <v>635</v>
      </c>
      <c r="D64" s="24" t="s">
        <v>264</v>
      </c>
      <c r="E64" s="25">
        <v>42064</v>
      </c>
      <c r="F64" s="3" t="s">
        <v>513</v>
      </c>
      <c r="G64" s="3">
        <v>26</v>
      </c>
      <c r="H64" s="3">
        <v>19</v>
      </c>
      <c r="I64" s="3">
        <v>26</v>
      </c>
      <c r="J64" s="3">
        <v>19</v>
      </c>
      <c r="K64" s="3">
        <v>22</v>
      </c>
      <c r="L64" s="3">
        <v>23</v>
      </c>
      <c r="M64" s="3" t="s">
        <v>730</v>
      </c>
      <c r="N64" s="3">
        <v>25</v>
      </c>
      <c r="O64" s="3">
        <v>20</v>
      </c>
      <c r="P64" s="3">
        <v>23</v>
      </c>
      <c r="Q64" s="3">
        <v>22</v>
      </c>
      <c r="R64" s="3">
        <v>26</v>
      </c>
      <c r="S64" s="3">
        <v>19</v>
      </c>
      <c r="T64" s="12">
        <f t="shared" si="1"/>
        <v>122</v>
      </c>
    </row>
    <row r="65" spans="1:20" x14ac:dyDescent="0.3">
      <c r="A65" s="2">
        <v>61</v>
      </c>
      <c r="B65" s="59">
        <v>25</v>
      </c>
      <c r="C65" s="60" t="s">
        <v>773</v>
      </c>
      <c r="D65" s="60" t="s">
        <v>768</v>
      </c>
      <c r="E65" s="61">
        <v>41996</v>
      </c>
      <c r="F65" s="7" t="s">
        <v>513</v>
      </c>
      <c r="G65" s="7"/>
      <c r="H65" s="7"/>
      <c r="I65" s="7"/>
      <c r="J65" s="7"/>
      <c r="K65" s="7"/>
      <c r="L65" s="7"/>
      <c r="M65" s="3" t="s">
        <v>730</v>
      </c>
      <c r="N65" s="3">
        <v>26</v>
      </c>
      <c r="O65" s="3">
        <v>19</v>
      </c>
      <c r="P65" s="3">
        <v>14</v>
      </c>
      <c r="Q65" s="3">
        <v>55</v>
      </c>
      <c r="R65" s="3">
        <v>15</v>
      </c>
      <c r="S65" s="3">
        <v>44</v>
      </c>
      <c r="T65" s="12">
        <f t="shared" si="1"/>
        <v>118</v>
      </c>
    </row>
    <row r="66" spans="1:20" x14ac:dyDescent="0.3">
      <c r="A66" s="2">
        <v>62</v>
      </c>
      <c r="B66" s="2">
        <v>26</v>
      </c>
      <c r="C66" s="8" t="s">
        <v>772</v>
      </c>
      <c r="D66" s="7" t="s">
        <v>726</v>
      </c>
      <c r="E66" s="4">
        <v>42207</v>
      </c>
      <c r="F66" s="7" t="s">
        <v>513</v>
      </c>
      <c r="G66" s="7"/>
      <c r="H66" s="7"/>
      <c r="I66" s="7"/>
      <c r="J66" s="7"/>
      <c r="K66" s="7"/>
      <c r="L66" s="7"/>
      <c r="M66" s="3" t="s">
        <v>730</v>
      </c>
      <c r="N66" s="3">
        <v>13</v>
      </c>
      <c r="O66" s="3">
        <v>69</v>
      </c>
      <c r="P66" s="3">
        <v>21</v>
      </c>
      <c r="Q66" s="3">
        <v>24</v>
      </c>
      <c r="R66" s="3">
        <v>22</v>
      </c>
      <c r="S66" s="3">
        <v>23</v>
      </c>
      <c r="T66" s="12">
        <f t="shared" si="1"/>
        <v>116</v>
      </c>
    </row>
    <row r="67" spans="1:20" x14ac:dyDescent="0.3">
      <c r="A67" s="2">
        <v>63</v>
      </c>
      <c r="B67" s="2">
        <v>27</v>
      </c>
      <c r="C67" s="8" t="s">
        <v>778</v>
      </c>
      <c r="D67" s="7" t="s">
        <v>726</v>
      </c>
      <c r="E67" s="4">
        <v>42375</v>
      </c>
      <c r="F67" s="7" t="s">
        <v>513</v>
      </c>
      <c r="G67" s="7"/>
      <c r="H67" s="7"/>
      <c r="I67" s="7"/>
      <c r="J67" s="7"/>
      <c r="K67" s="7"/>
      <c r="L67" s="7"/>
      <c r="M67" s="3" t="s">
        <v>730</v>
      </c>
      <c r="N67" s="3">
        <v>14</v>
      </c>
      <c r="O67" s="3">
        <v>55</v>
      </c>
      <c r="P67" s="3">
        <v>16</v>
      </c>
      <c r="Q67" s="3">
        <v>35</v>
      </c>
      <c r="R67" s="3">
        <v>20</v>
      </c>
      <c r="S67" s="3">
        <v>25</v>
      </c>
      <c r="T67" s="12">
        <f t="shared" si="1"/>
        <v>115</v>
      </c>
    </row>
    <row r="68" spans="1:20" x14ac:dyDescent="0.3">
      <c r="A68" s="2">
        <v>64</v>
      </c>
      <c r="B68" s="2">
        <v>28</v>
      </c>
      <c r="C68" s="3" t="s">
        <v>619</v>
      </c>
      <c r="D68" s="3" t="s">
        <v>262</v>
      </c>
      <c r="E68" s="4">
        <v>41950</v>
      </c>
      <c r="F68" s="3" t="s">
        <v>513</v>
      </c>
      <c r="G68" s="3">
        <v>17</v>
      </c>
      <c r="H68" s="3">
        <v>28</v>
      </c>
      <c r="I68" s="3">
        <v>18</v>
      </c>
      <c r="J68" s="3">
        <v>27</v>
      </c>
      <c r="K68" s="3">
        <v>18</v>
      </c>
      <c r="L68" s="3">
        <v>27</v>
      </c>
      <c r="M68" s="3" t="s">
        <v>730</v>
      </c>
      <c r="N68" s="7"/>
      <c r="O68" s="7"/>
      <c r="P68" s="7"/>
      <c r="Q68" s="7"/>
      <c r="R68" s="7"/>
      <c r="S68" s="7"/>
      <c r="T68" s="12">
        <f t="shared" si="1"/>
        <v>82</v>
      </c>
    </row>
    <row r="69" spans="1:20" x14ac:dyDescent="0.3">
      <c r="A69" s="2">
        <v>65</v>
      </c>
      <c r="B69" s="13">
        <v>29</v>
      </c>
      <c r="C69" s="3" t="s">
        <v>622</v>
      </c>
      <c r="D69" s="3" t="s">
        <v>262</v>
      </c>
      <c r="E69" s="4">
        <v>41987</v>
      </c>
      <c r="F69" s="3" t="s">
        <v>513</v>
      </c>
      <c r="G69" s="3">
        <v>25</v>
      </c>
      <c r="H69" s="3">
        <v>20</v>
      </c>
      <c r="I69" s="3">
        <v>17</v>
      </c>
      <c r="J69" s="3">
        <v>28</v>
      </c>
      <c r="K69" s="3">
        <v>23</v>
      </c>
      <c r="L69" s="3">
        <v>22</v>
      </c>
      <c r="M69" s="3" t="s">
        <v>730</v>
      </c>
      <c r="N69" s="7"/>
      <c r="O69" s="7"/>
      <c r="P69" s="7"/>
      <c r="Q69" s="7"/>
      <c r="R69" s="7"/>
      <c r="S69" s="7"/>
      <c r="T69" s="12">
        <f t="shared" ref="T69:T100" si="2">SUM(H69,J69,L69,O69,Q69,S69)</f>
        <v>70</v>
      </c>
    </row>
    <row r="70" spans="1:20" x14ac:dyDescent="0.3">
      <c r="A70" s="2">
        <v>66</v>
      </c>
      <c r="B70" s="2">
        <v>30</v>
      </c>
      <c r="C70" s="3" t="s">
        <v>633</v>
      </c>
      <c r="D70" s="3" t="s">
        <v>262</v>
      </c>
      <c r="E70" s="4">
        <v>42060</v>
      </c>
      <c r="F70" s="3" t="s">
        <v>513</v>
      </c>
      <c r="G70" s="3">
        <v>21</v>
      </c>
      <c r="H70" s="3">
        <v>24</v>
      </c>
      <c r="I70" s="3">
        <v>21</v>
      </c>
      <c r="J70" s="3">
        <v>24</v>
      </c>
      <c r="K70" s="3">
        <v>24</v>
      </c>
      <c r="L70" s="3">
        <v>21</v>
      </c>
      <c r="M70" s="3" t="s">
        <v>730</v>
      </c>
      <c r="N70" s="7"/>
      <c r="O70" s="7"/>
      <c r="P70" s="7"/>
      <c r="Q70" s="7"/>
      <c r="R70" s="7"/>
      <c r="S70" s="7"/>
      <c r="T70" s="12">
        <f t="shared" si="2"/>
        <v>69</v>
      </c>
    </row>
    <row r="71" spans="1:20" x14ac:dyDescent="0.3">
      <c r="A71" s="2">
        <v>67</v>
      </c>
      <c r="B71" s="2">
        <v>31</v>
      </c>
      <c r="C71" s="8" t="s">
        <v>775</v>
      </c>
      <c r="D71" s="7" t="s">
        <v>725</v>
      </c>
      <c r="E71" s="4">
        <v>42227</v>
      </c>
      <c r="F71" s="7" t="s">
        <v>513</v>
      </c>
      <c r="G71" s="7"/>
      <c r="H71" s="7"/>
      <c r="I71" s="7"/>
      <c r="J71" s="7"/>
      <c r="K71" s="7"/>
      <c r="L71" s="7"/>
      <c r="M71" s="3" t="s">
        <v>730</v>
      </c>
      <c r="N71" s="3">
        <v>20</v>
      </c>
      <c r="O71" s="3">
        <v>25</v>
      </c>
      <c r="P71" s="3">
        <v>26</v>
      </c>
      <c r="Q71" s="3">
        <v>19</v>
      </c>
      <c r="R71" s="3">
        <v>27</v>
      </c>
      <c r="S71" s="3">
        <v>18</v>
      </c>
      <c r="T71" s="12">
        <f t="shared" si="2"/>
        <v>62</v>
      </c>
    </row>
    <row r="72" spans="1:20" x14ac:dyDescent="0.3">
      <c r="A72" s="2">
        <v>68</v>
      </c>
      <c r="B72" s="2">
        <v>32</v>
      </c>
      <c r="C72" s="8" t="s">
        <v>774</v>
      </c>
      <c r="D72" s="7" t="s">
        <v>725</v>
      </c>
      <c r="E72" s="4">
        <v>42227</v>
      </c>
      <c r="F72" s="7" t="s">
        <v>513</v>
      </c>
      <c r="G72" s="7"/>
      <c r="H72" s="7"/>
      <c r="I72" s="7"/>
      <c r="J72" s="7"/>
      <c r="K72" s="7"/>
      <c r="L72" s="7"/>
      <c r="M72" s="3" t="s">
        <v>730</v>
      </c>
      <c r="N72" s="3">
        <v>26</v>
      </c>
      <c r="O72" s="3">
        <v>19</v>
      </c>
      <c r="P72" s="3">
        <v>25</v>
      </c>
      <c r="Q72" s="3">
        <v>20</v>
      </c>
      <c r="R72" s="3">
        <v>23</v>
      </c>
      <c r="S72" s="3">
        <v>22</v>
      </c>
      <c r="T72" s="12">
        <f t="shared" si="2"/>
        <v>61</v>
      </c>
    </row>
    <row r="73" spans="1:20" ht="15" thickBot="1" x14ac:dyDescent="0.35">
      <c r="A73" s="17">
        <v>69</v>
      </c>
      <c r="B73" s="32">
        <v>33</v>
      </c>
      <c r="C73" s="22" t="s">
        <v>776</v>
      </c>
      <c r="D73" s="20" t="s">
        <v>768</v>
      </c>
      <c r="E73" s="19">
        <v>42323</v>
      </c>
      <c r="F73" s="20" t="s">
        <v>513</v>
      </c>
      <c r="G73" s="20"/>
      <c r="H73" s="20"/>
      <c r="I73" s="20"/>
      <c r="J73" s="20"/>
      <c r="K73" s="20"/>
      <c r="L73" s="20"/>
      <c r="M73" s="18" t="s">
        <v>730</v>
      </c>
      <c r="N73" s="18">
        <v>24</v>
      </c>
      <c r="O73" s="18">
        <v>21</v>
      </c>
      <c r="P73" s="18">
        <v>28</v>
      </c>
      <c r="Q73" s="18">
        <v>17</v>
      </c>
      <c r="R73" s="18">
        <v>25</v>
      </c>
      <c r="S73" s="18">
        <v>20</v>
      </c>
      <c r="T73" s="21">
        <f t="shared" si="2"/>
        <v>58</v>
      </c>
    </row>
    <row r="74" spans="1:20" x14ac:dyDescent="0.3">
      <c r="A74" s="13">
        <v>70</v>
      </c>
      <c r="B74" s="26">
        <v>1</v>
      </c>
      <c r="C74" s="27" t="s">
        <v>144</v>
      </c>
      <c r="D74" s="27" t="s">
        <v>4</v>
      </c>
      <c r="E74" s="28">
        <v>42016</v>
      </c>
      <c r="F74" s="14" t="s">
        <v>510</v>
      </c>
      <c r="G74" s="14">
        <v>1</v>
      </c>
      <c r="H74" s="14">
        <v>1000</v>
      </c>
      <c r="I74" s="14">
        <v>1</v>
      </c>
      <c r="J74" s="14">
        <v>1000</v>
      </c>
      <c r="K74" s="14">
        <v>1</v>
      </c>
      <c r="L74" s="14">
        <v>1000</v>
      </c>
      <c r="M74" s="14" t="s">
        <v>719</v>
      </c>
      <c r="N74" s="14">
        <v>1</v>
      </c>
      <c r="O74" s="14">
        <v>1000</v>
      </c>
      <c r="P74" s="14">
        <v>1</v>
      </c>
      <c r="Q74" s="14">
        <v>1000</v>
      </c>
      <c r="R74" s="14">
        <v>1</v>
      </c>
      <c r="S74" s="14">
        <v>1000</v>
      </c>
      <c r="T74" s="16">
        <f t="shared" si="2"/>
        <v>6000</v>
      </c>
    </row>
    <row r="75" spans="1:20" x14ac:dyDescent="0.3">
      <c r="A75" s="2">
        <v>71</v>
      </c>
      <c r="B75" s="23">
        <v>2</v>
      </c>
      <c r="C75" s="24" t="s">
        <v>145</v>
      </c>
      <c r="D75" s="24" t="s">
        <v>9</v>
      </c>
      <c r="E75" s="25">
        <v>42115</v>
      </c>
      <c r="F75" s="3" t="s">
        <v>510</v>
      </c>
      <c r="G75" s="3">
        <v>2</v>
      </c>
      <c r="H75" s="3">
        <v>800</v>
      </c>
      <c r="I75" s="3">
        <v>3</v>
      </c>
      <c r="J75" s="3">
        <v>640</v>
      </c>
      <c r="K75" s="3">
        <v>2</v>
      </c>
      <c r="L75" s="3">
        <v>800</v>
      </c>
      <c r="M75" s="3" t="s">
        <v>719</v>
      </c>
      <c r="N75" s="3">
        <v>5</v>
      </c>
      <c r="O75" s="3">
        <v>410</v>
      </c>
      <c r="P75" s="3">
        <v>5</v>
      </c>
      <c r="Q75" s="3">
        <v>410</v>
      </c>
      <c r="R75" s="3">
        <v>4</v>
      </c>
      <c r="S75" s="3">
        <v>512</v>
      </c>
      <c r="T75" s="12">
        <f t="shared" si="2"/>
        <v>3572</v>
      </c>
    </row>
    <row r="76" spans="1:20" x14ac:dyDescent="0.3">
      <c r="A76" s="2">
        <v>72</v>
      </c>
      <c r="B76" s="23">
        <v>3</v>
      </c>
      <c r="C76" s="24" t="s">
        <v>148</v>
      </c>
      <c r="D76" s="24" t="s">
        <v>4</v>
      </c>
      <c r="E76" s="25">
        <v>42538</v>
      </c>
      <c r="F76" s="3" t="s">
        <v>510</v>
      </c>
      <c r="G76" s="3">
        <v>5</v>
      </c>
      <c r="H76" s="3">
        <v>410</v>
      </c>
      <c r="I76" s="3">
        <v>6</v>
      </c>
      <c r="J76" s="3">
        <v>328</v>
      </c>
      <c r="K76" s="3">
        <v>4</v>
      </c>
      <c r="L76" s="3">
        <v>512</v>
      </c>
      <c r="M76" s="3" t="s">
        <v>719</v>
      </c>
      <c r="N76" s="3">
        <v>2</v>
      </c>
      <c r="O76" s="3">
        <v>800</v>
      </c>
      <c r="P76" s="3">
        <v>3</v>
      </c>
      <c r="Q76" s="3">
        <v>640</v>
      </c>
      <c r="R76" s="3">
        <v>2</v>
      </c>
      <c r="S76" s="3">
        <v>800</v>
      </c>
      <c r="T76" s="12">
        <f t="shared" si="2"/>
        <v>3490</v>
      </c>
    </row>
    <row r="77" spans="1:20" x14ac:dyDescent="0.3">
      <c r="A77" s="2">
        <v>73</v>
      </c>
      <c r="B77" s="29">
        <v>4</v>
      </c>
      <c r="C77" s="24" t="s">
        <v>149</v>
      </c>
      <c r="D77" s="24" t="s">
        <v>8</v>
      </c>
      <c r="E77" s="25">
        <v>41982</v>
      </c>
      <c r="F77" s="3" t="s">
        <v>510</v>
      </c>
      <c r="G77" s="3">
        <v>6</v>
      </c>
      <c r="H77" s="3">
        <v>328</v>
      </c>
      <c r="I77" s="3">
        <v>2</v>
      </c>
      <c r="J77" s="3">
        <v>800</v>
      </c>
      <c r="K77" s="3">
        <v>5</v>
      </c>
      <c r="L77" s="3">
        <v>410</v>
      </c>
      <c r="M77" s="3" t="s">
        <v>719</v>
      </c>
      <c r="N77" s="3">
        <v>8</v>
      </c>
      <c r="O77" s="3">
        <v>210</v>
      </c>
      <c r="P77" s="3">
        <v>2</v>
      </c>
      <c r="Q77" s="3">
        <v>800</v>
      </c>
      <c r="R77" s="3">
        <v>3</v>
      </c>
      <c r="S77" s="3">
        <v>640</v>
      </c>
      <c r="T77" s="12">
        <f t="shared" si="2"/>
        <v>3188</v>
      </c>
    </row>
    <row r="78" spans="1:20" x14ac:dyDescent="0.3">
      <c r="A78" s="2">
        <v>74</v>
      </c>
      <c r="B78" s="23">
        <v>5</v>
      </c>
      <c r="C78" s="24" t="s">
        <v>147</v>
      </c>
      <c r="D78" s="24" t="s">
        <v>8</v>
      </c>
      <c r="E78" s="25">
        <v>42083</v>
      </c>
      <c r="F78" s="3" t="s">
        <v>510</v>
      </c>
      <c r="G78" s="3">
        <v>4</v>
      </c>
      <c r="H78" s="3">
        <v>512</v>
      </c>
      <c r="I78" s="3">
        <v>7</v>
      </c>
      <c r="J78" s="3">
        <v>262</v>
      </c>
      <c r="K78" s="3">
        <v>3</v>
      </c>
      <c r="L78" s="3">
        <v>640</v>
      </c>
      <c r="M78" s="3" t="s">
        <v>719</v>
      </c>
      <c r="N78" s="3">
        <v>7</v>
      </c>
      <c r="O78" s="3">
        <v>262</v>
      </c>
      <c r="P78" s="3">
        <v>4</v>
      </c>
      <c r="Q78" s="3">
        <v>512</v>
      </c>
      <c r="R78" s="3">
        <v>5</v>
      </c>
      <c r="S78" s="3">
        <v>410</v>
      </c>
      <c r="T78" s="12">
        <f t="shared" si="2"/>
        <v>2598</v>
      </c>
    </row>
    <row r="79" spans="1:20" x14ac:dyDescent="0.3">
      <c r="A79" s="2">
        <v>75</v>
      </c>
      <c r="B79" s="23">
        <v>6</v>
      </c>
      <c r="C79" s="24" t="s">
        <v>146</v>
      </c>
      <c r="D79" s="24" t="s">
        <v>9</v>
      </c>
      <c r="E79" s="25">
        <v>41883</v>
      </c>
      <c r="F79" s="3" t="s">
        <v>510</v>
      </c>
      <c r="G79" s="3">
        <v>3</v>
      </c>
      <c r="H79" s="3">
        <v>640</v>
      </c>
      <c r="I79" s="3">
        <v>4</v>
      </c>
      <c r="J79" s="3">
        <v>512</v>
      </c>
      <c r="K79" s="3">
        <v>6</v>
      </c>
      <c r="L79" s="3">
        <v>328</v>
      </c>
      <c r="M79" s="3" t="s">
        <v>719</v>
      </c>
      <c r="N79" s="3">
        <v>4</v>
      </c>
      <c r="O79" s="3">
        <v>512</v>
      </c>
      <c r="P79" s="3">
        <v>6</v>
      </c>
      <c r="Q79" s="3">
        <v>328</v>
      </c>
      <c r="R79" s="3">
        <v>13</v>
      </c>
      <c r="S79" s="3">
        <v>69</v>
      </c>
      <c r="T79" s="12">
        <f t="shared" si="2"/>
        <v>2389</v>
      </c>
    </row>
    <row r="80" spans="1:20" x14ac:dyDescent="0.3">
      <c r="A80" s="2">
        <v>76</v>
      </c>
      <c r="B80" s="29">
        <v>7</v>
      </c>
      <c r="C80" s="24" t="s">
        <v>151</v>
      </c>
      <c r="D80" s="24" t="s">
        <v>8</v>
      </c>
      <c r="E80" s="25">
        <v>41870</v>
      </c>
      <c r="F80" s="3" t="s">
        <v>510</v>
      </c>
      <c r="G80" s="3">
        <v>8</v>
      </c>
      <c r="H80" s="3">
        <v>210</v>
      </c>
      <c r="I80" s="3">
        <v>17</v>
      </c>
      <c r="J80" s="3">
        <v>28</v>
      </c>
      <c r="K80" s="3">
        <v>17</v>
      </c>
      <c r="L80" s="3">
        <v>28</v>
      </c>
      <c r="M80" s="3" t="s">
        <v>719</v>
      </c>
      <c r="N80" s="3">
        <v>3</v>
      </c>
      <c r="O80" s="3">
        <v>640</v>
      </c>
      <c r="P80" s="3">
        <v>7</v>
      </c>
      <c r="Q80" s="3">
        <v>262</v>
      </c>
      <c r="R80" s="3">
        <v>6</v>
      </c>
      <c r="S80" s="3">
        <v>328</v>
      </c>
      <c r="T80" s="12">
        <f t="shared" si="2"/>
        <v>1496</v>
      </c>
    </row>
    <row r="81" spans="1:20" x14ac:dyDescent="0.3">
      <c r="A81" s="2">
        <v>77</v>
      </c>
      <c r="B81" s="23">
        <v>8</v>
      </c>
      <c r="C81" s="24" t="s">
        <v>150</v>
      </c>
      <c r="D81" s="24" t="s">
        <v>9</v>
      </c>
      <c r="E81" s="25">
        <v>41840</v>
      </c>
      <c r="F81" s="3" t="s">
        <v>510</v>
      </c>
      <c r="G81" s="3">
        <v>7</v>
      </c>
      <c r="H81" s="3">
        <v>262</v>
      </c>
      <c r="I81" s="3">
        <v>5</v>
      </c>
      <c r="J81" s="3">
        <v>410</v>
      </c>
      <c r="K81" s="3">
        <v>13</v>
      </c>
      <c r="L81" s="3">
        <v>69</v>
      </c>
      <c r="M81" s="3" t="s">
        <v>719</v>
      </c>
      <c r="N81" s="3">
        <v>9</v>
      </c>
      <c r="O81" s="3">
        <v>168</v>
      </c>
      <c r="P81" s="3">
        <v>22</v>
      </c>
      <c r="Q81" s="3">
        <v>23</v>
      </c>
      <c r="R81" s="3">
        <v>7</v>
      </c>
      <c r="S81" s="3">
        <v>262</v>
      </c>
      <c r="T81" s="12">
        <f t="shared" si="2"/>
        <v>1194</v>
      </c>
    </row>
    <row r="82" spans="1:20" x14ac:dyDescent="0.3">
      <c r="A82" s="2">
        <v>78</v>
      </c>
      <c r="B82" s="23">
        <v>9</v>
      </c>
      <c r="C82" s="24" t="s">
        <v>152</v>
      </c>
      <c r="D82" s="24" t="s">
        <v>8</v>
      </c>
      <c r="E82" s="25">
        <v>42389</v>
      </c>
      <c r="F82" s="3" t="s">
        <v>510</v>
      </c>
      <c r="G82" s="3">
        <v>9</v>
      </c>
      <c r="H82" s="3">
        <v>168</v>
      </c>
      <c r="I82" s="3">
        <v>9</v>
      </c>
      <c r="J82" s="3">
        <v>168</v>
      </c>
      <c r="K82" s="3">
        <v>7</v>
      </c>
      <c r="L82" s="3">
        <v>262</v>
      </c>
      <c r="M82" s="3" t="s">
        <v>719</v>
      </c>
      <c r="N82" s="3">
        <v>10</v>
      </c>
      <c r="O82" s="3">
        <v>134</v>
      </c>
      <c r="P82" s="3">
        <v>9</v>
      </c>
      <c r="Q82" s="3">
        <v>168</v>
      </c>
      <c r="R82" s="3">
        <v>9</v>
      </c>
      <c r="S82" s="3">
        <v>168</v>
      </c>
      <c r="T82" s="12">
        <f t="shared" si="2"/>
        <v>1068</v>
      </c>
    </row>
    <row r="83" spans="1:20" x14ac:dyDescent="0.3">
      <c r="A83" s="2">
        <v>79</v>
      </c>
      <c r="B83" s="29">
        <v>10</v>
      </c>
      <c r="C83" s="24" t="s">
        <v>153</v>
      </c>
      <c r="D83" s="24" t="s">
        <v>12</v>
      </c>
      <c r="E83" s="25">
        <v>41897</v>
      </c>
      <c r="F83" s="3" t="s">
        <v>510</v>
      </c>
      <c r="G83" s="3">
        <v>10</v>
      </c>
      <c r="H83" s="3">
        <v>134</v>
      </c>
      <c r="I83" s="3">
        <v>8</v>
      </c>
      <c r="J83" s="3">
        <v>210</v>
      </c>
      <c r="K83" s="3">
        <v>9</v>
      </c>
      <c r="L83" s="3">
        <v>168</v>
      </c>
      <c r="M83" s="3" t="s">
        <v>719</v>
      </c>
      <c r="N83" s="3">
        <v>24</v>
      </c>
      <c r="O83" s="3">
        <v>21</v>
      </c>
      <c r="P83" s="3">
        <v>12</v>
      </c>
      <c r="Q83" s="3">
        <v>86</v>
      </c>
      <c r="R83" s="3">
        <v>8</v>
      </c>
      <c r="S83" s="3">
        <v>210</v>
      </c>
      <c r="T83" s="12">
        <f t="shared" si="2"/>
        <v>829</v>
      </c>
    </row>
    <row r="84" spans="1:20" x14ac:dyDescent="0.3">
      <c r="A84" s="2">
        <v>80</v>
      </c>
      <c r="B84" s="23">
        <v>11</v>
      </c>
      <c r="C84" s="24" t="s">
        <v>155</v>
      </c>
      <c r="D84" s="24" t="s">
        <v>9</v>
      </c>
      <c r="E84" s="25">
        <v>42535</v>
      </c>
      <c r="F84" s="3" t="s">
        <v>510</v>
      </c>
      <c r="G84" s="3">
        <v>12</v>
      </c>
      <c r="H84" s="3">
        <v>86</v>
      </c>
      <c r="I84" s="3">
        <v>11</v>
      </c>
      <c r="J84" s="3">
        <v>107</v>
      </c>
      <c r="K84" s="3">
        <v>8</v>
      </c>
      <c r="L84" s="3">
        <v>210</v>
      </c>
      <c r="M84" s="3" t="s">
        <v>719</v>
      </c>
      <c r="N84" s="3">
        <v>11</v>
      </c>
      <c r="O84" s="3">
        <v>107</v>
      </c>
      <c r="P84" s="3">
        <v>13</v>
      </c>
      <c r="Q84" s="3">
        <v>69</v>
      </c>
      <c r="R84" s="3">
        <v>14</v>
      </c>
      <c r="S84" s="3">
        <v>55</v>
      </c>
      <c r="T84" s="12">
        <f t="shared" si="2"/>
        <v>634</v>
      </c>
    </row>
    <row r="85" spans="1:20" x14ac:dyDescent="0.3">
      <c r="A85" s="2">
        <v>81</v>
      </c>
      <c r="B85" s="23">
        <v>12</v>
      </c>
      <c r="C85" s="30" t="s">
        <v>767</v>
      </c>
      <c r="D85" s="30" t="s">
        <v>4</v>
      </c>
      <c r="E85" s="25">
        <v>41822</v>
      </c>
      <c r="F85" s="7" t="s">
        <v>510</v>
      </c>
      <c r="G85" s="7"/>
      <c r="H85" s="7"/>
      <c r="I85" s="7"/>
      <c r="J85" s="7"/>
      <c r="K85" s="7"/>
      <c r="L85" s="7"/>
      <c r="M85" s="3" t="s">
        <v>719</v>
      </c>
      <c r="N85" s="3">
        <v>6</v>
      </c>
      <c r="O85" s="3">
        <v>328</v>
      </c>
      <c r="P85" s="3">
        <v>8</v>
      </c>
      <c r="Q85" s="3">
        <v>210</v>
      </c>
      <c r="R85" s="3">
        <v>20</v>
      </c>
      <c r="S85" s="3">
        <v>25</v>
      </c>
      <c r="T85" s="12">
        <f t="shared" si="2"/>
        <v>563</v>
      </c>
    </row>
    <row r="86" spans="1:20" x14ac:dyDescent="0.3">
      <c r="A86" s="2">
        <v>82</v>
      </c>
      <c r="B86" s="29">
        <v>13</v>
      </c>
      <c r="C86" s="24" t="s">
        <v>154</v>
      </c>
      <c r="D86" s="24" t="s">
        <v>122</v>
      </c>
      <c r="E86" s="25">
        <v>42149</v>
      </c>
      <c r="F86" s="3" t="s">
        <v>510</v>
      </c>
      <c r="G86" s="3">
        <v>11</v>
      </c>
      <c r="H86" s="3">
        <v>107</v>
      </c>
      <c r="I86" s="3">
        <v>14</v>
      </c>
      <c r="J86" s="3">
        <v>55</v>
      </c>
      <c r="K86" s="3">
        <v>11</v>
      </c>
      <c r="L86" s="3">
        <v>107</v>
      </c>
      <c r="M86" s="3" t="s">
        <v>719</v>
      </c>
      <c r="N86" s="3">
        <v>15</v>
      </c>
      <c r="O86" s="3">
        <v>44</v>
      </c>
      <c r="P86" s="3">
        <v>10</v>
      </c>
      <c r="Q86" s="3">
        <v>134</v>
      </c>
      <c r="R86" s="3">
        <v>17</v>
      </c>
      <c r="S86" s="3">
        <v>28</v>
      </c>
      <c r="T86" s="12">
        <f t="shared" si="2"/>
        <v>475</v>
      </c>
    </row>
    <row r="87" spans="1:20" x14ac:dyDescent="0.3">
      <c r="A87" s="2">
        <v>83</v>
      </c>
      <c r="B87" s="23">
        <v>14</v>
      </c>
      <c r="C87" s="24" t="s">
        <v>157</v>
      </c>
      <c r="D87" s="24" t="s">
        <v>9</v>
      </c>
      <c r="E87" s="25">
        <v>41879</v>
      </c>
      <c r="F87" s="3" t="s">
        <v>510</v>
      </c>
      <c r="G87" s="3">
        <v>14</v>
      </c>
      <c r="H87" s="3">
        <v>55</v>
      </c>
      <c r="I87" s="3">
        <v>13</v>
      </c>
      <c r="J87" s="3">
        <v>69</v>
      </c>
      <c r="K87" s="3">
        <v>10</v>
      </c>
      <c r="L87" s="3">
        <v>134</v>
      </c>
      <c r="M87" s="3" t="s">
        <v>719</v>
      </c>
      <c r="N87" s="3">
        <v>14</v>
      </c>
      <c r="O87" s="3">
        <v>55</v>
      </c>
      <c r="P87" s="3">
        <v>18</v>
      </c>
      <c r="Q87" s="3">
        <v>27</v>
      </c>
      <c r="R87" s="3">
        <v>12</v>
      </c>
      <c r="S87" s="3">
        <v>86</v>
      </c>
      <c r="T87" s="12">
        <f t="shared" si="2"/>
        <v>426</v>
      </c>
    </row>
    <row r="88" spans="1:20" x14ac:dyDescent="0.3">
      <c r="A88" s="2">
        <v>84</v>
      </c>
      <c r="B88" s="23">
        <v>15</v>
      </c>
      <c r="C88" s="24" t="s">
        <v>159</v>
      </c>
      <c r="D88" s="24" t="s">
        <v>12</v>
      </c>
      <c r="E88" s="25">
        <v>42192</v>
      </c>
      <c r="F88" s="3" t="s">
        <v>510</v>
      </c>
      <c r="G88" s="3">
        <v>16</v>
      </c>
      <c r="H88" s="3">
        <v>35</v>
      </c>
      <c r="I88" s="3">
        <v>12</v>
      </c>
      <c r="J88" s="3">
        <v>86</v>
      </c>
      <c r="K88" s="3">
        <v>16</v>
      </c>
      <c r="L88" s="3">
        <v>35</v>
      </c>
      <c r="M88" s="3" t="s">
        <v>719</v>
      </c>
      <c r="N88" s="3">
        <v>12</v>
      </c>
      <c r="O88" s="3">
        <v>86</v>
      </c>
      <c r="P88" s="3">
        <v>21</v>
      </c>
      <c r="Q88" s="3">
        <v>24</v>
      </c>
      <c r="R88" s="3">
        <v>10</v>
      </c>
      <c r="S88" s="3">
        <v>134</v>
      </c>
      <c r="T88" s="12">
        <f t="shared" si="2"/>
        <v>400</v>
      </c>
    </row>
    <row r="89" spans="1:20" x14ac:dyDescent="0.3">
      <c r="A89" s="2">
        <v>85</v>
      </c>
      <c r="B89" s="29">
        <v>16</v>
      </c>
      <c r="C89" s="24" t="s">
        <v>156</v>
      </c>
      <c r="D89" s="24" t="s">
        <v>8</v>
      </c>
      <c r="E89" s="25">
        <v>41854</v>
      </c>
      <c r="F89" s="3" t="s">
        <v>510</v>
      </c>
      <c r="G89" s="3">
        <v>13</v>
      </c>
      <c r="H89" s="3">
        <v>69</v>
      </c>
      <c r="I89" s="3">
        <v>10</v>
      </c>
      <c r="J89" s="3">
        <v>134</v>
      </c>
      <c r="K89" s="3">
        <v>18</v>
      </c>
      <c r="L89" s="3">
        <v>27</v>
      </c>
      <c r="M89" s="3" t="s">
        <v>719</v>
      </c>
      <c r="N89" s="3">
        <v>19</v>
      </c>
      <c r="O89" s="3">
        <v>26</v>
      </c>
      <c r="P89" s="3">
        <v>15</v>
      </c>
      <c r="Q89" s="3">
        <v>44</v>
      </c>
      <c r="R89" s="3">
        <v>29</v>
      </c>
      <c r="S89" s="3">
        <v>16</v>
      </c>
      <c r="T89" s="12">
        <f t="shared" si="2"/>
        <v>316</v>
      </c>
    </row>
    <row r="90" spans="1:20" x14ac:dyDescent="0.3">
      <c r="A90" s="2">
        <v>86</v>
      </c>
      <c r="B90" s="23">
        <v>17</v>
      </c>
      <c r="C90" s="24" t="s">
        <v>161</v>
      </c>
      <c r="D90" s="24" t="s">
        <v>8</v>
      </c>
      <c r="E90" s="25">
        <v>42274</v>
      </c>
      <c r="F90" s="3" t="s">
        <v>510</v>
      </c>
      <c r="G90" s="3">
        <v>18</v>
      </c>
      <c r="H90" s="3">
        <v>27</v>
      </c>
      <c r="I90" s="3">
        <v>21</v>
      </c>
      <c r="J90" s="3">
        <v>24</v>
      </c>
      <c r="K90" s="3">
        <v>12</v>
      </c>
      <c r="L90" s="3">
        <v>86</v>
      </c>
      <c r="M90" s="3" t="s">
        <v>719</v>
      </c>
      <c r="N90" s="3">
        <v>23</v>
      </c>
      <c r="O90" s="3">
        <v>22</v>
      </c>
      <c r="P90" s="3">
        <v>20</v>
      </c>
      <c r="Q90" s="3">
        <v>25</v>
      </c>
      <c r="R90" s="3">
        <v>24</v>
      </c>
      <c r="S90" s="3">
        <v>21</v>
      </c>
      <c r="T90" s="12">
        <f t="shared" si="2"/>
        <v>205</v>
      </c>
    </row>
    <row r="91" spans="1:20" x14ac:dyDescent="0.3">
      <c r="A91" s="2">
        <v>87</v>
      </c>
      <c r="B91" s="23">
        <v>18</v>
      </c>
      <c r="C91" s="24" t="s">
        <v>163</v>
      </c>
      <c r="D91" s="24" t="s">
        <v>12</v>
      </c>
      <c r="E91" s="25">
        <v>42321</v>
      </c>
      <c r="F91" s="3" t="s">
        <v>510</v>
      </c>
      <c r="G91" s="3">
        <v>20</v>
      </c>
      <c r="H91" s="3">
        <v>25</v>
      </c>
      <c r="I91" s="3">
        <v>18</v>
      </c>
      <c r="J91" s="3">
        <v>27</v>
      </c>
      <c r="K91" s="3">
        <v>23</v>
      </c>
      <c r="L91" s="3">
        <v>22</v>
      </c>
      <c r="M91" s="3" t="s">
        <v>719</v>
      </c>
      <c r="N91" s="3">
        <v>18</v>
      </c>
      <c r="O91" s="3">
        <v>27</v>
      </c>
      <c r="P91" s="3">
        <v>14</v>
      </c>
      <c r="Q91" s="3">
        <v>55</v>
      </c>
      <c r="R91" s="3">
        <v>22</v>
      </c>
      <c r="S91" s="3">
        <v>23</v>
      </c>
      <c r="T91" s="12">
        <f t="shared" si="2"/>
        <v>179</v>
      </c>
    </row>
    <row r="92" spans="1:20" x14ac:dyDescent="0.3">
      <c r="A92" s="2">
        <v>88</v>
      </c>
      <c r="B92" s="29">
        <v>19</v>
      </c>
      <c r="C92" s="24" t="s">
        <v>158</v>
      </c>
      <c r="D92" s="24" t="s">
        <v>8</v>
      </c>
      <c r="E92" s="25">
        <v>42225</v>
      </c>
      <c r="F92" s="3" t="s">
        <v>510</v>
      </c>
      <c r="G92" s="3">
        <v>15</v>
      </c>
      <c r="H92" s="3">
        <v>44</v>
      </c>
      <c r="I92" s="3">
        <v>15</v>
      </c>
      <c r="J92" s="3">
        <v>44</v>
      </c>
      <c r="K92" s="3">
        <v>20</v>
      </c>
      <c r="L92" s="3">
        <v>25</v>
      </c>
      <c r="M92" s="3" t="s">
        <v>719</v>
      </c>
      <c r="N92" s="3">
        <v>25</v>
      </c>
      <c r="O92" s="3">
        <v>20</v>
      </c>
      <c r="P92" s="3">
        <v>26</v>
      </c>
      <c r="Q92" s="3">
        <v>19</v>
      </c>
      <c r="R92" s="3">
        <v>21</v>
      </c>
      <c r="S92" s="3">
        <v>24</v>
      </c>
      <c r="T92" s="12">
        <f t="shared" si="2"/>
        <v>176</v>
      </c>
    </row>
    <row r="93" spans="1:20" x14ac:dyDescent="0.3">
      <c r="A93" s="2">
        <v>89</v>
      </c>
      <c r="B93" s="23">
        <v>20</v>
      </c>
      <c r="C93" s="30" t="s">
        <v>766</v>
      </c>
      <c r="D93" s="30" t="s">
        <v>12</v>
      </c>
      <c r="E93" s="25">
        <v>41921</v>
      </c>
      <c r="F93" s="7" t="s">
        <v>510</v>
      </c>
      <c r="G93" s="7"/>
      <c r="H93" s="7"/>
      <c r="I93" s="7"/>
      <c r="J93" s="7"/>
      <c r="K93" s="7"/>
      <c r="L93" s="7"/>
      <c r="M93" s="3" t="s">
        <v>719</v>
      </c>
      <c r="N93" s="3">
        <v>16</v>
      </c>
      <c r="O93" s="3">
        <v>35</v>
      </c>
      <c r="P93" s="3">
        <v>11</v>
      </c>
      <c r="Q93" s="3">
        <v>107</v>
      </c>
      <c r="R93" s="3">
        <v>23</v>
      </c>
      <c r="S93" s="3">
        <v>22</v>
      </c>
      <c r="T93" s="12">
        <f t="shared" si="2"/>
        <v>164</v>
      </c>
    </row>
    <row r="94" spans="1:20" x14ac:dyDescent="0.3">
      <c r="A94" s="2">
        <v>90</v>
      </c>
      <c r="B94" s="23">
        <v>21</v>
      </c>
      <c r="C94" s="30" t="s">
        <v>765</v>
      </c>
      <c r="D94" s="30" t="s">
        <v>4</v>
      </c>
      <c r="E94" s="25">
        <v>42220</v>
      </c>
      <c r="F94" s="7" t="s">
        <v>510</v>
      </c>
      <c r="G94" s="7"/>
      <c r="H94" s="7"/>
      <c r="I94" s="7"/>
      <c r="J94" s="7"/>
      <c r="K94" s="7"/>
      <c r="L94" s="7"/>
      <c r="M94" s="3" t="s">
        <v>719</v>
      </c>
      <c r="N94" s="3">
        <v>22</v>
      </c>
      <c r="O94" s="3">
        <v>23</v>
      </c>
      <c r="P94" s="3">
        <v>23</v>
      </c>
      <c r="Q94" s="3">
        <v>22</v>
      </c>
      <c r="R94" s="3">
        <v>11</v>
      </c>
      <c r="S94" s="3">
        <v>107</v>
      </c>
      <c r="T94" s="12">
        <f t="shared" si="2"/>
        <v>152</v>
      </c>
    </row>
    <row r="95" spans="1:20" x14ac:dyDescent="0.3">
      <c r="A95" s="2">
        <v>91</v>
      </c>
      <c r="B95" s="29">
        <v>22</v>
      </c>
      <c r="C95" s="24" t="s">
        <v>168</v>
      </c>
      <c r="D95" s="24" t="s">
        <v>122</v>
      </c>
      <c r="E95" s="25">
        <v>42356</v>
      </c>
      <c r="F95" s="3" t="s">
        <v>510</v>
      </c>
      <c r="G95" s="3">
        <v>25</v>
      </c>
      <c r="H95" s="3">
        <v>20</v>
      </c>
      <c r="I95" s="3">
        <v>26</v>
      </c>
      <c r="J95" s="3">
        <v>19</v>
      </c>
      <c r="K95" s="3">
        <v>14</v>
      </c>
      <c r="L95" s="3">
        <v>55</v>
      </c>
      <c r="M95" s="3" t="s">
        <v>719</v>
      </c>
      <c r="N95" s="3">
        <v>20</v>
      </c>
      <c r="O95" s="3">
        <v>25</v>
      </c>
      <c r="P95" s="3">
        <v>30</v>
      </c>
      <c r="Q95" s="3">
        <v>15</v>
      </c>
      <c r="R95" s="3">
        <v>27</v>
      </c>
      <c r="S95" s="3">
        <v>18</v>
      </c>
      <c r="T95" s="12">
        <f t="shared" si="2"/>
        <v>152</v>
      </c>
    </row>
    <row r="96" spans="1:20" x14ac:dyDescent="0.3">
      <c r="A96" s="2">
        <v>92</v>
      </c>
      <c r="B96" s="23">
        <v>23</v>
      </c>
      <c r="C96" s="30" t="s">
        <v>764</v>
      </c>
      <c r="D96" s="30" t="s">
        <v>9</v>
      </c>
      <c r="E96" s="25">
        <v>41977</v>
      </c>
      <c r="F96" s="7" t="s">
        <v>510</v>
      </c>
      <c r="G96" s="7"/>
      <c r="H96" s="7"/>
      <c r="I96" s="7"/>
      <c r="J96" s="7"/>
      <c r="K96" s="7"/>
      <c r="L96" s="7"/>
      <c r="M96" s="3" t="s">
        <v>719</v>
      </c>
      <c r="N96" s="3">
        <v>13</v>
      </c>
      <c r="O96" s="3">
        <v>69</v>
      </c>
      <c r="P96" s="3">
        <v>16</v>
      </c>
      <c r="Q96" s="3">
        <v>35</v>
      </c>
      <c r="R96" s="3">
        <v>15</v>
      </c>
      <c r="S96" s="3">
        <v>44</v>
      </c>
      <c r="T96" s="12">
        <f t="shared" si="2"/>
        <v>148</v>
      </c>
    </row>
    <row r="97" spans="1:20" x14ac:dyDescent="0.3">
      <c r="A97" s="2">
        <v>93</v>
      </c>
      <c r="B97" s="23">
        <v>24</v>
      </c>
      <c r="C97" s="24" t="s">
        <v>160</v>
      </c>
      <c r="D97" s="24" t="s">
        <v>122</v>
      </c>
      <c r="E97" s="25">
        <v>42340</v>
      </c>
      <c r="F97" s="3" t="s">
        <v>510</v>
      </c>
      <c r="G97" s="3">
        <v>17</v>
      </c>
      <c r="H97" s="3">
        <v>28</v>
      </c>
      <c r="I97" s="3">
        <v>16</v>
      </c>
      <c r="J97" s="3">
        <v>35</v>
      </c>
      <c r="K97" s="3">
        <v>28</v>
      </c>
      <c r="L97" s="3">
        <v>17</v>
      </c>
      <c r="M97" s="3" t="s">
        <v>719</v>
      </c>
      <c r="N97" s="3">
        <v>27</v>
      </c>
      <c r="O97" s="3">
        <v>18</v>
      </c>
      <c r="P97" s="3">
        <v>24</v>
      </c>
      <c r="Q97" s="3">
        <v>21</v>
      </c>
      <c r="R97" s="3">
        <v>19</v>
      </c>
      <c r="S97" s="3">
        <v>26</v>
      </c>
      <c r="T97" s="12">
        <f t="shared" si="2"/>
        <v>145</v>
      </c>
    </row>
    <row r="98" spans="1:20" x14ac:dyDescent="0.3">
      <c r="A98" s="2">
        <v>94</v>
      </c>
      <c r="B98" s="39">
        <v>25</v>
      </c>
      <c r="C98" s="41" t="s">
        <v>162</v>
      </c>
      <c r="D98" s="41" t="s">
        <v>122</v>
      </c>
      <c r="E98" s="4">
        <v>41823</v>
      </c>
      <c r="F98" s="3" t="s">
        <v>510</v>
      </c>
      <c r="G98" s="3">
        <v>19</v>
      </c>
      <c r="H98" s="3">
        <v>26</v>
      </c>
      <c r="I98" s="3">
        <v>28</v>
      </c>
      <c r="J98" s="3">
        <v>17</v>
      </c>
      <c r="K98" s="3">
        <v>29</v>
      </c>
      <c r="L98" s="3">
        <v>16</v>
      </c>
      <c r="M98" s="3" t="s">
        <v>719</v>
      </c>
      <c r="N98" s="3">
        <v>17</v>
      </c>
      <c r="O98" s="3">
        <v>28</v>
      </c>
      <c r="P98" s="3">
        <v>17</v>
      </c>
      <c r="Q98" s="3">
        <v>28</v>
      </c>
      <c r="R98" s="3">
        <v>18</v>
      </c>
      <c r="S98" s="3">
        <v>27</v>
      </c>
      <c r="T98" s="12">
        <f t="shared" si="2"/>
        <v>142</v>
      </c>
    </row>
    <row r="99" spans="1:20" x14ac:dyDescent="0.3">
      <c r="A99" s="2">
        <v>95</v>
      </c>
      <c r="B99" s="46">
        <v>26</v>
      </c>
      <c r="C99" s="41" t="s">
        <v>165</v>
      </c>
      <c r="D99" s="41" t="s">
        <v>8</v>
      </c>
      <c r="E99" s="4">
        <v>42221</v>
      </c>
      <c r="F99" s="3" t="s">
        <v>510</v>
      </c>
      <c r="G99" s="3">
        <v>22</v>
      </c>
      <c r="H99" s="3">
        <v>23</v>
      </c>
      <c r="I99" s="3">
        <v>31</v>
      </c>
      <c r="J99" s="3">
        <v>14</v>
      </c>
      <c r="K99" s="3">
        <v>19</v>
      </c>
      <c r="L99" s="3">
        <v>26</v>
      </c>
      <c r="M99" s="3" t="s">
        <v>719</v>
      </c>
      <c r="N99" s="3">
        <v>21</v>
      </c>
      <c r="O99" s="3">
        <v>24</v>
      </c>
      <c r="P99" s="3">
        <v>25</v>
      </c>
      <c r="Q99" s="3">
        <v>20</v>
      </c>
      <c r="R99" s="3">
        <v>16</v>
      </c>
      <c r="S99" s="3">
        <v>35</v>
      </c>
      <c r="T99" s="12">
        <f t="shared" si="2"/>
        <v>142</v>
      </c>
    </row>
    <row r="100" spans="1:20" x14ac:dyDescent="0.3">
      <c r="A100" s="2">
        <v>96</v>
      </c>
      <c r="B100" s="46">
        <v>27</v>
      </c>
      <c r="C100" s="41" t="s">
        <v>167</v>
      </c>
      <c r="D100" s="41" t="s">
        <v>8</v>
      </c>
      <c r="E100" s="4">
        <v>42029</v>
      </c>
      <c r="F100" s="3" t="s">
        <v>510</v>
      </c>
      <c r="G100" s="3">
        <v>24</v>
      </c>
      <c r="H100" s="3">
        <v>21</v>
      </c>
      <c r="I100" s="3">
        <v>20</v>
      </c>
      <c r="J100" s="3">
        <v>25</v>
      </c>
      <c r="K100" s="3">
        <v>27</v>
      </c>
      <c r="L100" s="3">
        <v>18</v>
      </c>
      <c r="M100" s="3" t="s">
        <v>719</v>
      </c>
      <c r="N100" s="3">
        <v>26</v>
      </c>
      <c r="O100" s="3">
        <v>19</v>
      </c>
      <c r="P100" s="3">
        <v>19</v>
      </c>
      <c r="Q100" s="3">
        <v>26</v>
      </c>
      <c r="R100" s="3">
        <v>31</v>
      </c>
      <c r="S100" s="3">
        <v>14</v>
      </c>
      <c r="T100" s="12">
        <f t="shared" si="2"/>
        <v>123</v>
      </c>
    </row>
    <row r="101" spans="1:20" x14ac:dyDescent="0.3">
      <c r="A101" s="2">
        <v>97</v>
      </c>
      <c r="B101" s="39">
        <v>28</v>
      </c>
      <c r="C101" s="41" t="s">
        <v>174</v>
      </c>
      <c r="D101" s="41" t="s">
        <v>12</v>
      </c>
      <c r="E101" s="4">
        <v>42148</v>
      </c>
      <c r="F101" s="3" t="s">
        <v>510</v>
      </c>
      <c r="G101" s="3">
        <v>31</v>
      </c>
      <c r="H101" s="3">
        <v>14</v>
      </c>
      <c r="I101" s="3">
        <v>24</v>
      </c>
      <c r="J101" s="3">
        <v>21</v>
      </c>
      <c r="K101" s="3">
        <v>25</v>
      </c>
      <c r="L101" s="3">
        <v>20</v>
      </c>
      <c r="M101" s="3" t="s">
        <v>719</v>
      </c>
      <c r="N101" s="3">
        <v>30</v>
      </c>
      <c r="O101" s="3">
        <v>15</v>
      </c>
      <c r="P101" s="3">
        <v>27</v>
      </c>
      <c r="Q101" s="3">
        <v>18</v>
      </c>
      <c r="R101" s="3">
        <v>25</v>
      </c>
      <c r="S101" s="3">
        <v>20</v>
      </c>
      <c r="T101" s="12">
        <f t="shared" ref="T101:T132" si="3">SUM(H101,J101,L101,O101,Q101,S101)</f>
        <v>108</v>
      </c>
    </row>
    <row r="102" spans="1:20" x14ac:dyDescent="0.3">
      <c r="A102" s="2">
        <v>98</v>
      </c>
      <c r="B102" s="46">
        <v>29</v>
      </c>
      <c r="C102" s="41" t="s">
        <v>169</v>
      </c>
      <c r="D102" s="41" t="s">
        <v>8</v>
      </c>
      <c r="E102" s="4">
        <v>42280</v>
      </c>
      <c r="F102" s="3" t="s">
        <v>510</v>
      </c>
      <c r="G102" s="3">
        <v>26</v>
      </c>
      <c r="H102" s="3">
        <v>19</v>
      </c>
      <c r="I102" s="3">
        <v>29</v>
      </c>
      <c r="J102" s="3">
        <v>16</v>
      </c>
      <c r="K102" s="3">
        <v>24</v>
      </c>
      <c r="L102" s="3">
        <v>21</v>
      </c>
      <c r="M102" s="3" t="s">
        <v>719</v>
      </c>
      <c r="N102" s="3">
        <v>29</v>
      </c>
      <c r="O102" s="3">
        <v>16</v>
      </c>
      <c r="P102" s="3">
        <v>28</v>
      </c>
      <c r="Q102" s="3">
        <v>17</v>
      </c>
      <c r="R102" s="3">
        <v>28</v>
      </c>
      <c r="S102" s="3">
        <v>17</v>
      </c>
      <c r="T102" s="12">
        <f t="shared" si="3"/>
        <v>106</v>
      </c>
    </row>
    <row r="103" spans="1:20" x14ac:dyDescent="0.3">
      <c r="A103" s="2">
        <v>99</v>
      </c>
      <c r="B103" s="46">
        <v>30</v>
      </c>
      <c r="C103" s="41" t="s">
        <v>170</v>
      </c>
      <c r="D103" s="41" t="s">
        <v>122</v>
      </c>
      <c r="E103" s="4">
        <v>41992</v>
      </c>
      <c r="F103" s="3" t="s">
        <v>510</v>
      </c>
      <c r="G103" s="3">
        <v>27</v>
      </c>
      <c r="H103" s="3">
        <v>18</v>
      </c>
      <c r="I103" s="3">
        <v>27</v>
      </c>
      <c r="J103" s="3">
        <v>18</v>
      </c>
      <c r="K103" s="3">
        <v>30</v>
      </c>
      <c r="L103" s="3">
        <v>15</v>
      </c>
      <c r="M103" s="3" t="s">
        <v>719</v>
      </c>
      <c r="N103" s="3">
        <v>31</v>
      </c>
      <c r="O103" s="3">
        <v>14</v>
      </c>
      <c r="P103" s="3">
        <v>30</v>
      </c>
      <c r="Q103" s="3">
        <v>15</v>
      </c>
      <c r="R103" s="3">
        <v>26</v>
      </c>
      <c r="S103" s="3">
        <v>19</v>
      </c>
      <c r="T103" s="12">
        <f t="shared" si="3"/>
        <v>99</v>
      </c>
    </row>
    <row r="104" spans="1:20" x14ac:dyDescent="0.3">
      <c r="A104" s="2">
        <v>100</v>
      </c>
      <c r="B104" s="39">
        <v>31</v>
      </c>
      <c r="C104" s="41" t="s">
        <v>173</v>
      </c>
      <c r="D104" s="41" t="s">
        <v>138</v>
      </c>
      <c r="E104" s="4">
        <v>42247</v>
      </c>
      <c r="F104" s="3" t="s">
        <v>510</v>
      </c>
      <c r="G104" s="3">
        <v>30</v>
      </c>
      <c r="H104" s="3">
        <v>15</v>
      </c>
      <c r="I104" s="3">
        <v>30</v>
      </c>
      <c r="J104" s="3">
        <v>15</v>
      </c>
      <c r="K104" s="3">
        <v>15</v>
      </c>
      <c r="L104" s="3">
        <v>44</v>
      </c>
      <c r="M104" s="3" t="s">
        <v>719</v>
      </c>
      <c r="N104" s="7"/>
      <c r="O104" s="7"/>
      <c r="P104" s="7"/>
      <c r="Q104" s="7"/>
      <c r="R104" s="7"/>
      <c r="S104" s="7"/>
      <c r="T104" s="12">
        <f t="shared" si="3"/>
        <v>74</v>
      </c>
    </row>
    <row r="105" spans="1:20" x14ac:dyDescent="0.3">
      <c r="A105" s="2">
        <v>101</v>
      </c>
      <c r="B105" s="46">
        <v>32</v>
      </c>
      <c r="C105" s="41" t="s">
        <v>166</v>
      </c>
      <c r="D105" s="41" t="s">
        <v>138</v>
      </c>
      <c r="E105" s="4">
        <v>41850</v>
      </c>
      <c r="F105" s="3" t="s">
        <v>510</v>
      </c>
      <c r="G105" s="3">
        <v>23</v>
      </c>
      <c r="H105" s="3">
        <v>22</v>
      </c>
      <c r="I105" s="3">
        <v>23</v>
      </c>
      <c r="J105" s="3">
        <v>22</v>
      </c>
      <c r="K105" s="3">
        <v>22</v>
      </c>
      <c r="L105" s="3">
        <v>23</v>
      </c>
      <c r="M105" s="3" t="s">
        <v>719</v>
      </c>
      <c r="N105" s="7"/>
      <c r="O105" s="7"/>
      <c r="P105" s="7"/>
      <c r="Q105" s="7"/>
      <c r="R105" s="7"/>
      <c r="S105" s="7"/>
      <c r="T105" s="12">
        <f t="shared" si="3"/>
        <v>67</v>
      </c>
    </row>
    <row r="106" spans="1:20" x14ac:dyDescent="0.3">
      <c r="A106" s="2">
        <v>102</v>
      </c>
      <c r="B106" s="46">
        <v>33</v>
      </c>
      <c r="C106" s="41" t="s">
        <v>172</v>
      </c>
      <c r="D106" s="41" t="s">
        <v>138</v>
      </c>
      <c r="E106" s="4">
        <v>42236</v>
      </c>
      <c r="F106" s="3" t="s">
        <v>510</v>
      </c>
      <c r="G106" s="3">
        <v>29</v>
      </c>
      <c r="H106" s="3">
        <v>16</v>
      </c>
      <c r="I106" s="3">
        <v>22</v>
      </c>
      <c r="J106" s="3">
        <v>23</v>
      </c>
      <c r="K106" s="3">
        <v>21</v>
      </c>
      <c r="L106" s="3">
        <v>24</v>
      </c>
      <c r="M106" s="3" t="s">
        <v>719</v>
      </c>
      <c r="N106" s="7"/>
      <c r="O106" s="7"/>
      <c r="P106" s="7"/>
      <c r="Q106" s="7"/>
      <c r="R106" s="7"/>
      <c r="S106" s="7"/>
      <c r="T106" s="12">
        <f t="shared" si="3"/>
        <v>63</v>
      </c>
    </row>
    <row r="107" spans="1:20" x14ac:dyDescent="0.3">
      <c r="A107" s="2">
        <v>103</v>
      </c>
      <c r="B107" s="39">
        <v>34</v>
      </c>
      <c r="C107" s="41" t="s">
        <v>171</v>
      </c>
      <c r="D107" s="41" t="s">
        <v>8</v>
      </c>
      <c r="E107" s="4">
        <v>42444</v>
      </c>
      <c r="F107" s="3" t="s">
        <v>510</v>
      </c>
      <c r="G107" s="3">
        <v>28</v>
      </c>
      <c r="H107" s="3">
        <v>17</v>
      </c>
      <c r="I107" s="3">
        <v>25</v>
      </c>
      <c r="J107" s="3">
        <v>20</v>
      </c>
      <c r="K107" s="3">
        <v>26</v>
      </c>
      <c r="L107" s="3">
        <v>19</v>
      </c>
      <c r="M107" s="3" t="s">
        <v>719</v>
      </c>
      <c r="N107" s="7"/>
      <c r="O107" s="7"/>
      <c r="P107" s="7"/>
      <c r="Q107" s="7"/>
      <c r="R107" s="7"/>
      <c r="S107" s="7"/>
      <c r="T107" s="12">
        <f t="shared" si="3"/>
        <v>56</v>
      </c>
    </row>
    <row r="108" spans="1:20" x14ac:dyDescent="0.3">
      <c r="A108" s="2">
        <v>104</v>
      </c>
      <c r="B108" s="46">
        <v>35</v>
      </c>
      <c r="C108" s="41" t="s">
        <v>164</v>
      </c>
      <c r="D108" s="41" t="s">
        <v>12</v>
      </c>
      <c r="E108" s="4">
        <v>42471</v>
      </c>
      <c r="F108" s="3" t="s">
        <v>510</v>
      </c>
      <c r="G108" s="3">
        <v>21</v>
      </c>
      <c r="H108" s="3">
        <v>24</v>
      </c>
      <c r="I108" s="3">
        <v>19</v>
      </c>
      <c r="J108" s="3">
        <v>26</v>
      </c>
      <c r="K108" s="3"/>
      <c r="L108" s="3"/>
      <c r="M108" s="3" t="s">
        <v>719</v>
      </c>
      <c r="N108" s="7"/>
      <c r="O108" s="7"/>
      <c r="P108" s="7"/>
      <c r="Q108" s="7"/>
      <c r="R108" s="7"/>
      <c r="S108" s="7"/>
      <c r="T108" s="12">
        <f t="shared" si="3"/>
        <v>50</v>
      </c>
    </row>
    <row r="109" spans="1:20" ht="15" thickBot="1" x14ac:dyDescent="0.35">
      <c r="A109" s="17">
        <v>105</v>
      </c>
      <c r="B109" s="17">
        <v>36</v>
      </c>
      <c r="C109" s="22" t="s">
        <v>763</v>
      </c>
      <c r="D109" s="20" t="s">
        <v>12</v>
      </c>
      <c r="E109" s="19">
        <v>42314</v>
      </c>
      <c r="F109" s="20" t="s">
        <v>510</v>
      </c>
      <c r="G109" s="20"/>
      <c r="H109" s="20"/>
      <c r="I109" s="20"/>
      <c r="J109" s="20"/>
      <c r="K109" s="20"/>
      <c r="L109" s="20"/>
      <c r="M109" s="18" t="s">
        <v>719</v>
      </c>
      <c r="N109" s="18">
        <v>28</v>
      </c>
      <c r="O109" s="18">
        <v>17</v>
      </c>
      <c r="P109" s="18">
        <v>29</v>
      </c>
      <c r="Q109" s="18">
        <v>16</v>
      </c>
      <c r="R109" s="18">
        <v>30</v>
      </c>
      <c r="S109" s="18">
        <v>15</v>
      </c>
      <c r="T109" s="21">
        <f t="shared" si="3"/>
        <v>48</v>
      </c>
    </row>
    <row r="110" spans="1:20" x14ac:dyDescent="0.3">
      <c r="A110" s="13">
        <v>106</v>
      </c>
      <c r="B110" s="26">
        <v>1</v>
      </c>
      <c r="C110" s="27" t="s">
        <v>692</v>
      </c>
      <c r="D110" s="27" t="s">
        <v>415</v>
      </c>
      <c r="E110" s="28">
        <v>42059</v>
      </c>
      <c r="F110" s="14" t="s">
        <v>514</v>
      </c>
      <c r="G110" s="14">
        <v>1</v>
      </c>
      <c r="H110" s="14">
        <v>1000</v>
      </c>
      <c r="I110" s="14">
        <v>1</v>
      </c>
      <c r="J110" s="14">
        <v>1000</v>
      </c>
      <c r="K110" s="14">
        <v>1</v>
      </c>
      <c r="L110" s="14">
        <v>1000</v>
      </c>
      <c r="M110" s="14" t="s">
        <v>710</v>
      </c>
      <c r="N110" s="14">
        <v>1</v>
      </c>
      <c r="O110" s="14">
        <v>1000</v>
      </c>
      <c r="P110" s="14">
        <v>2</v>
      </c>
      <c r="Q110" s="14">
        <v>800</v>
      </c>
      <c r="R110" s="14">
        <v>1</v>
      </c>
      <c r="S110" s="14">
        <v>1000</v>
      </c>
      <c r="T110" s="16">
        <f t="shared" si="3"/>
        <v>5800</v>
      </c>
    </row>
    <row r="111" spans="1:20" x14ac:dyDescent="0.3">
      <c r="A111" s="2">
        <v>107</v>
      </c>
      <c r="B111" s="23">
        <v>2</v>
      </c>
      <c r="C111" s="24" t="s">
        <v>689</v>
      </c>
      <c r="D111" s="24" t="s">
        <v>6</v>
      </c>
      <c r="E111" s="25">
        <v>42097</v>
      </c>
      <c r="F111" s="3" t="s">
        <v>514</v>
      </c>
      <c r="G111" s="3">
        <v>2</v>
      </c>
      <c r="H111" s="3">
        <v>800</v>
      </c>
      <c r="I111" s="3">
        <v>4</v>
      </c>
      <c r="J111" s="3">
        <v>512</v>
      </c>
      <c r="K111" s="3">
        <v>6</v>
      </c>
      <c r="L111" s="3">
        <v>328</v>
      </c>
      <c r="M111" s="3" t="s">
        <v>710</v>
      </c>
      <c r="N111" s="3">
        <v>6</v>
      </c>
      <c r="O111" s="3">
        <v>328</v>
      </c>
      <c r="P111" s="3">
        <v>5</v>
      </c>
      <c r="Q111" s="3">
        <v>410</v>
      </c>
      <c r="R111" s="3">
        <v>2</v>
      </c>
      <c r="S111" s="3">
        <v>800</v>
      </c>
      <c r="T111" s="12">
        <f t="shared" si="3"/>
        <v>3178</v>
      </c>
    </row>
    <row r="112" spans="1:20" x14ac:dyDescent="0.3">
      <c r="A112" s="2">
        <v>108</v>
      </c>
      <c r="B112" s="23">
        <v>3</v>
      </c>
      <c r="C112" s="24" t="s">
        <v>78</v>
      </c>
      <c r="D112" s="24" t="s">
        <v>7</v>
      </c>
      <c r="E112" s="25">
        <v>42044</v>
      </c>
      <c r="F112" s="3" t="s">
        <v>514</v>
      </c>
      <c r="G112" s="3">
        <v>8</v>
      </c>
      <c r="H112" s="3">
        <v>210</v>
      </c>
      <c r="I112" s="3">
        <v>2</v>
      </c>
      <c r="J112" s="3">
        <v>800</v>
      </c>
      <c r="K112" s="3">
        <v>2</v>
      </c>
      <c r="L112" s="3">
        <v>800</v>
      </c>
      <c r="M112" s="3" t="s">
        <v>710</v>
      </c>
      <c r="N112" s="3">
        <v>4</v>
      </c>
      <c r="O112" s="3">
        <v>512</v>
      </c>
      <c r="P112" s="3">
        <v>4</v>
      </c>
      <c r="Q112" s="3">
        <v>512</v>
      </c>
      <c r="R112" s="3">
        <v>6</v>
      </c>
      <c r="S112" s="3">
        <v>328</v>
      </c>
      <c r="T112" s="12">
        <f t="shared" si="3"/>
        <v>3162</v>
      </c>
    </row>
    <row r="113" spans="1:20" x14ac:dyDescent="0.3">
      <c r="A113" s="2">
        <v>109</v>
      </c>
      <c r="B113" s="29">
        <v>4</v>
      </c>
      <c r="C113" s="24" t="s">
        <v>690</v>
      </c>
      <c r="D113" s="24" t="s">
        <v>6</v>
      </c>
      <c r="E113" s="25">
        <v>42104</v>
      </c>
      <c r="F113" s="3" t="s">
        <v>514</v>
      </c>
      <c r="G113" s="3">
        <v>5</v>
      </c>
      <c r="H113" s="3">
        <v>410</v>
      </c>
      <c r="I113" s="3">
        <v>7</v>
      </c>
      <c r="J113" s="3">
        <v>262</v>
      </c>
      <c r="K113" s="3">
        <v>3</v>
      </c>
      <c r="L113" s="3">
        <v>640</v>
      </c>
      <c r="M113" s="3" t="s">
        <v>710</v>
      </c>
      <c r="N113" s="3">
        <v>7</v>
      </c>
      <c r="O113" s="3">
        <v>262</v>
      </c>
      <c r="P113" s="3">
        <v>3</v>
      </c>
      <c r="Q113" s="3">
        <v>640</v>
      </c>
      <c r="R113" s="3">
        <v>3</v>
      </c>
      <c r="S113" s="3">
        <v>640</v>
      </c>
      <c r="T113" s="12">
        <f t="shared" si="3"/>
        <v>2854</v>
      </c>
    </row>
    <row r="114" spans="1:20" x14ac:dyDescent="0.3">
      <c r="A114" s="2">
        <v>110</v>
      </c>
      <c r="B114" s="29">
        <v>5</v>
      </c>
      <c r="C114" s="24" t="s">
        <v>673</v>
      </c>
      <c r="D114" s="24" t="s">
        <v>6</v>
      </c>
      <c r="E114" s="25">
        <v>41902</v>
      </c>
      <c r="F114" s="3" t="s">
        <v>514</v>
      </c>
      <c r="G114" s="3">
        <v>3</v>
      </c>
      <c r="H114" s="3">
        <v>640</v>
      </c>
      <c r="I114" s="3">
        <v>13</v>
      </c>
      <c r="J114" s="3">
        <v>69</v>
      </c>
      <c r="K114" s="3">
        <v>4</v>
      </c>
      <c r="L114" s="3">
        <v>512</v>
      </c>
      <c r="M114" s="3" t="s">
        <v>710</v>
      </c>
      <c r="N114" s="3">
        <v>8</v>
      </c>
      <c r="O114" s="3">
        <v>210</v>
      </c>
      <c r="P114" s="3">
        <v>8</v>
      </c>
      <c r="Q114" s="3">
        <v>210</v>
      </c>
      <c r="R114" s="3">
        <v>5</v>
      </c>
      <c r="S114" s="3">
        <v>410</v>
      </c>
      <c r="T114" s="12">
        <f t="shared" si="3"/>
        <v>2051</v>
      </c>
    </row>
    <row r="115" spans="1:20" x14ac:dyDescent="0.3">
      <c r="A115" s="2">
        <v>111</v>
      </c>
      <c r="B115" s="23">
        <v>6</v>
      </c>
      <c r="C115" s="24" t="s">
        <v>674</v>
      </c>
      <c r="D115" s="24" t="s">
        <v>415</v>
      </c>
      <c r="E115" s="25">
        <v>42512</v>
      </c>
      <c r="F115" s="3" t="s">
        <v>514</v>
      </c>
      <c r="G115" s="3">
        <v>6</v>
      </c>
      <c r="H115" s="3">
        <v>328</v>
      </c>
      <c r="I115" s="3">
        <v>3</v>
      </c>
      <c r="J115" s="3">
        <v>640</v>
      </c>
      <c r="K115" s="3">
        <v>5</v>
      </c>
      <c r="L115" s="3">
        <v>410</v>
      </c>
      <c r="M115" s="3" t="s">
        <v>710</v>
      </c>
      <c r="N115" s="3">
        <v>9</v>
      </c>
      <c r="O115" s="3">
        <v>168</v>
      </c>
      <c r="P115" s="3">
        <v>9</v>
      </c>
      <c r="Q115" s="3">
        <v>168</v>
      </c>
      <c r="R115" s="3">
        <v>7</v>
      </c>
      <c r="S115" s="3">
        <v>262</v>
      </c>
      <c r="T115" s="12">
        <f t="shared" si="3"/>
        <v>1976</v>
      </c>
    </row>
    <row r="116" spans="1:20" x14ac:dyDescent="0.3">
      <c r="A116" s="2">
        <v>112</v>
      </c>
      <c r="B116" s="23">
        <v>7</v>
      </c>
      <c r="C116" s="24" t="s">
        <v>676</v>
      </c>
      <c r="D116" s="24" t="s">
        <v>3</v>
      </c>
      <c r="E116" s="25">
        <v>42030</v>
      </c>
      <c r="F116" s="3" t="s">
        <v>514</v>
      </c>
      <c r="G116" s="3">
        <v>12</v>
      </c>
      <c r="H116" s="3">
        <v>86</v>
      </c>
      <c r="I116" s="3">
        <v>6</v>
      </c>
      <c r="J116" s="3">
        <v>328</v>
      </c>
      <c r="K116" s="3">
        <v>16</v>
      </c>
      <c r="L116" s="3">
        <v>35</v>
      </c>
      <c r="M116" s="3" t="s">
        <v>710</v>
      </c>
      <c r="N116" s="3">
        <v>5</v>
      </c>
      <c r="O116" s="3">
        <v>410</v>
      </c>
      <c r="P116" s="3">
        <v>1</v>
      </c>
      <c r="Q116" s="3">
        <v>1000</v>
      </c>
      <c r="R116" s="3">
        <v>11</v>
      </c>
      <c r="S116" s="3">
        <v>107</v>
      </c>
      <c r="T116" s="12">
        <f t="shared" si="3"/>
        <v>1966</v>
      </c>
    </row>
    <row r="117" spans="1:20" x14ac:dyDescent="0.3">
      <c r="A117" s="2">
        <v>113</v>
      </c>
      <c r="B117" s="29">
        <v>8</v>
      </c>
      <c r="C117" s="24" t="s">
        <v>694</v>
      </c>
      <c r="D117" s="24" t="s">
        <v>14</v>
      </c>
      <c r="E117" s="25">
        <v>42212</v>
      </c>
      <c r="F117" s="3" t="s">
        <v>514</v>
      </c>
      <c r="G117" s="3"/>
      <c r="H117" s="3"/>
      <c r="I117" s="3"/>
      <c r="J117" s="3"/>
      <c r="K117" s="3">
        <v>7</v>
      </c>
      <c r="L117" s="3">
        <v>262</v>
      </c>
      <c r="M117" s="3" t="s">
        <v>710</v>
      </c>
      <c r="N117" s="3">
        <v>2</v>
      </c>
      <c r="O117" s="3">
        <v>800</v>
      </c>
      <c r="P117" s="3">
        <v>10</v>
      </c>
      <c r="Q117" s="3">
        <v>134</v>
      </c>
      <c r="R117" s="3">
        <v>17</v>
      </c>
      <c r="S117" s="3">
        <v>28</v>
      </c>
      <c r="T117" s="12">
        <f t="shared" si="3"/>
        <v>1224</v>
      </c>
    </row>
    <row r="118" spans="1:20" x14ac:dyDescent="0.3">
      <c r="A118" s="2">
        <v>114</v>
      </c>
      <c r="B118" s="29">
        <v>9</v>
      </c>
      <c r="C118" s="24" t="s">
        <v>672</v>
      </c>
      <c r="D118" s="24" t="s">
        <v>14</v>
      </c>
      <c r="E118" s="25">
        <v>42179</v>
      </c>
      <c r="F118" s="3" t="s">
        <v>514</v>
      </c>
      <c r="G118" s="3">
        <v>10</v>
      </c>
      <c r="H118" s="3">
        <v>134</v>
      </c>
      <c r="I118" s="3">
        <v>19</v>
      </c>
      <c r="J118" s="3">
        <v>26</v>
      </c>
      <c r="K118" s="3">
        <v>20</v>
      </c>
      <c r="L118" s="3">
        <v>25</v>
      </c>
      <c r="M118" s="3" t="s">
        <v>710</v>
      </c>
      <c r="N118" s="3">
        <v>3</v>
      </c>
      <c r="O118" s="3">
        <v>640</v>
      </c>
      <c r="P118" s="3">
        <v>22</v>
      </c>
      <c r="Q118" s="3">
        <v>23</v>
      </c>
      <c r="R118" s="3">
        <v>10</v>
      </c>
      <c r="S118" s="3">
        <v>134</v>
      </c>
      <c r="T118" s="12">
        <f t="shared" si="3"/>
        <v>982</v>
      </c>
    </row>
    <row r="119" spans="1:20" x14ac:dyDescent="0.3">
      <c r="A119" s="2">
        <v>115</v>
      </c>
      <c r="B119" s="23">
        <v>10</v>
      </c>
      <c r="C119" s="30" t="s">
        <v>753</v>
      </c>
      <c r="D119" s="30" t="s">
        <v>14</v>
      </c>
      <c r="E119" s="25">
        <v>41932</v>
      </c>
      <c r="F119" s="3" t="s">
        <v>514</v>
      </c>
      <c r="G119" s="7"/>
      <c r="H119" s="7"/>
      <c r="I119" s="7"/>
      <c r="J119" s="7"/>
      <c r="K119" s="7"/>
      <c r="L119" s="7"/>
      <c r="M119" s="3" t="s">
        <v>710</v>
      </c>
      <c r="N119" s="3">
        <v>30</v>
      </c>
      <c r="O119" s="3">
        <v>15</v>
      </c>
      <c r="P119" s="3">
        <v>6</v>
      </c>
      <c r="Q119" s="3">
        <v>328</v>
      </c>
      <c r="R119" s="3">
        <v>4</v>
      </c>
      <c r="S119" s="3">
        <v>512</v>
      </c>
      <c r="T119" s="12">
        <f t="shared" si="3"/>
        <v>855</v>
      </c>
    </row>
    <row r="120" spans="1:20" x14ac:dyDescent="0.3">
      <c r="A120" s="2">
        <v>116</v>
      </c>
      <c r="B120" s="23">
        <v>11</v>
      </c>
      <c r="C120" s="24" t="s">
        <v>698</v>
      </c>
      <c r="D120" s="24" t="s">
        <v>3</v>
      </c>
      <c r="E120" s="25">
        <v>42167</v>
      </c>
      <c r="F120" s="3" t="s">
        <v>514</v>
      </c>
      <c r="G120" s="3">
        <v>4</v>
      </c>
      <c r="H120" s="3">
        <v>512</v>
      </c>
      <c r="I120" s="3">
        <v>8</v>
      </c>
      <c r="J120" s="3">
        <v>210</v>
      </c>
      <c r="K120" s="3">
        <v>19</v>
      </c>
      <c r="L120" s="3">
        <v>26</v>
      </c>
      <c r="M120" s="3" t="s">
        <v>710</v>
      </c>
      <c r="N120" s="7"/>
      <c r="O120" s="7"/>
      <c r="P120" s="7"/>
      <c r="Q120" s="7"/>
      <c r="R120" s="7"/>
      <c r="S120" s="7"/>
      <c r="T120" s="12">
        <f t="shared" si="3"/>
        <v>748</v>
      </c>
    </row>
    <row r="121" spans="1:20" x14ac:dyDescent="0.3">
      <c r="A121" s="2">
        <v>117</v>
      </c>
      <c r="B121" s="29">
        <v>12</v>
      </c>
      <c r="C121" s="24" t="s">
        <v>699</v>
      </c>
      <c r="D121" s="24" t="s">
        <v>3</v>
      </c>
      <c r="E121" s="25">
        <v>42059</v>
      </c>
      <c r="F121" s="3" t="s">
        <v>514</v>
      </c>
      <c r="G121" s="3">
        <v>11</v>
      </c>
      <c r="H121" s="3">
        <v>107</v>
      </c>
      <c r="I121" s="3">
        <v>12</v>
      </c>
      <c r="J121" s="3">
        <v>86</v>
      </c>
      <c r="K121" s="3">
        <v>10</v>
      </c>
      <c r="L121" s="3">
        <v>134</v>
      </c>
      <c r="M121" s="3" t="s">
        <v>710</v>
      </c>
      <c r="N121" s="3">
        <v>10</v>
      </c>
      <c r="O121" s="3">
        <v>134</v>
      </c>
      <c r="P121" s="3">
        <v>12</v>
      </c>
      <c r="Q121" s="3">
        <v>86</v>
      </c>
      <c r="R121" s="3">
        <v>12</v>
      </c>
      <c r="S121" s="3">
        <v>86</v>
      </c>
      <c r="T121" s="12">
        <f t="shared" si="3"/>
        <v>633</v>
      </c>
    </row>
    <row r="122" spans="1:20" x14ac:dyDescent="0.3">
      <c r="A122" s="2">
        <v>118</v>
      </c>
      <c r="B122" s="29">
        <v>13</v>
      </c>
      <c r="C122" s="24" t="s">
        <v>679</v>
      </c>
      <c r="D122" s="24" t="s">
        <v>7</v>
      </c>
      <c r="E122" s="25">
        <v>42467</v>
      </c>
      <c r="F122" s="3" t="s">
        <v>514</v>
      </c>
      <c r="G122" s="3">
        <v>21</v>
      </c>
      <c r="H122" s="3">
        <v>24</v>
      </c>
      <c r="I122" s="3">
        <v>14</v>
      </c>
      <c r="J122" s="3">
        <v>55</v>
      </c>
      <c r="K122" s="3">
        <v>15</v>
      </c>
      <c r="L122" s="3">
        <v>44</v>
      </c>
      <c r="M122" s="3" t="s">
        <v>710</v>
      </c>
      <c r="N122" s="3">
        <v>16</v>
      </c>
      <c r="O122" s="3">
        <v>35</v>
      </c>
      <c r="P122" s="3">
        <v>7</v>
      </c>
      <c r="Q122" s="3">
        <v>262</v>
      </c>
      <c r="R122" s="3">
        <v>8</v>
      </c>
      <c r="S122" s="3">
        <v>210</v>
      </c>
      <c r="T122" s="12">
        <f t="shared" si="3"/>
        <v>630</v>
      </c>
    </row>
    <row r="123" spans="1:20" x14ac:dyDescent="0.3">
      <c r="A123" s="2">
        <v>119</v>
      </c>
      <c r="B123" s="23">
        <v>14</v>
      </c>
      <c r="C123" s="24" t="s">
        <v>680</v>
      </c>
      <c r="D123" s="24" t="s">
        <v>6</v>
      </c>
      <c r="E123" s="25">
        <v>42444</v>
      </c>
      <c r="F123" s="3" t="s">
        <v>514</v>
      </c>
      <c r="G123" s="3">
        <v>22</v>
      </c>
      <c r="H123" s="3">
        <v>23</v>
      </c>
      <c r="I123" s="3">
        <v>5</v>
      </c>
      <c r="J123" s="3">
        <v>410</v>
      </c>
      <c r="K123" s="3">
        <v>14</v>
      </c>
      <c r="L123" s="3">
        <v>55</v>
      </c>
      <c r="M123" s="3" t="s">
        <v>710</v>
      </c>
      <c r="N123" s="3">
        <v>18</v>
      </c>
      <c r="O123" s="3">
        <v>27</v>
      </c>
      <c r="P123" s="3">
        <v>17</v>
      </c>
      <c r="Q123" s="3">
        <v>28</v>
      </c>
      <c r="R123" s="3">
        <v>20</v>
      </c>
      <c r="S123" s="3">
        <v>25</v>
      </c>
      <c r="T123" s="12">
        <f t="shared" si="3"/>
        <v>568</v>
      </c>
    </row>
    <row r="124" spans="1:20" x14ac:dyDescent="0.3">
      <c r="A124" s="2">
        <v>120</v>
      </c>
      <c r="B124" s="23">
        <v>15</v>
      </c>
      <c r="C124" s="24" t="s">
        <v>696</v>
      </c>
      <c r="D124" s="24" t="s">
        <v>6</v>
      </c>
      <c r="E124" s="25">
        <v>41894</v>
      </c>
      <c r="F124" s="3" t="s">
        <v>514</v>
      </c>
      <c r="G124" s="3">
        <v>13</v>
      </c>
      <c r="H124" s="3">
        <v>69</v>
      </c>
      <c r="I124" s="3">
        <v>11</v>
      </c>
      <c r="J124" s="3">
        <v>107</v>
      </c>
      <c r="K124" s="3">
        <v>8</v>
      </c>
      <c r="L124" s="3">
        <v>210</v>
      </c>
      <c r="M124" s="3" t="s">
        <v>710</v>
      </c>
      <c r="N124" s="3">
        <v>11</v>
      </c>
      <c r="O124" s="3">
        <v>107</v>
      </c>
      <c r="P124" s="3">
        <v>15</v>
      </c>
      <c r="Q124" s="3">
        <v>44</v>
      </c>
      <c r="R124" s="3">
        <v>18</v>
      </c>
      <c r="S124" s="3">
        <v>27</v>
      </c>
      <c r="T124" s="12">
        <f t="shared" si="3"/>
        <v>564</v>
      </c>
    </row>
    <row r="125" spans="1:20" x14ac:dyDescent="0.3">
      <c r="A125" s="2">
        <v>121</v>
      </c>
      <c r="B125" s="29">
        <v>16</v>
      </c>
      <c r="C125" s="24" t="s">
        <v>700</v>
      </c>
      <c r="D125" s="24" t="s">
        <v>415</v>
      </c>
      <c r="E125" s="25">
        <v>42282</v>
      </c>
      <c r="F125" s="3" t="s">
        <v>514</v>
      </c>
      <c r="G125" s="3">
        <v>9</v>
      </c>
      <c r="H125" s="3">
        <v>168</v>
      </c>
      <c r="I125" s="3">
        <v>17</v>
      </c>
      <c r="J125" s="3">
        <v>28</v>
      </c>
      <c r="K125" s="3">
        <v>30</v>
      </c>
      <c r="L125" s="3">
        <v>15</v>
      </c>
      <c r="M125" s="3" t="s">
        <v>710</v>
      </c>
      <c r="N125" s="3">
        <v>12</v>
      </c>
      <c r="O125" s="3">
        <v>86</v>
      </c>
      <c r="P125" s="3">
        <v>18</v>
      </c>
      <c r="Q125" s="3">
        <v>27</v>
      </c>
      <c r="R125" s="3">
        <v>14</v>
      </c>
      <c r="S125" s="3">
        <v>55</v>
      </c>
      <c r="T125" s="12">
        <f t="shared" si="3"/>
        <v>379</v>
      </c>
    </row>
    <row r="126" spans="1:20" x14ac:dyDescent="0.3">
      <c r="A126" s="2">
        <v>122</v>
      </c>
      <c r="B126" s="29">
        <v>17</v>
      </c>
      <c r="C126" s="24" t="s">
        <v>677</v>
      </c>
      <c r="D126" s="24" t="s">
        <v>7</v>
      </c>
      <c r="E126" s="25">
        <v>42359</v>
      </c>
      <c r="F126" s="3" t="s">
        <v>514</v>
      </c>
      <c r="G126" s="3">
        <v>14</v>
      </c>
      <c r="H126" s="3">
        <v>55</v>
      </c>
      <c r="I126" s="3">
        <v>16</v>
      </c>
      <c r="J126" s="3">
        <v>35</v>
      </c>
      <c r="K126" s="3">
        <v>26</v>
      </c>
      <c r="L126" s="3">
        <v>19</v>
      </c>
      <c r="M126" s="3" t="s">
        <v>710</v>
      </c>
      <c r="N126" s="3">
        <v>13</v>
      </c>
      <c r="O126" s="3">
        <v>69</v>
      </c>
      <c r="P126" s="3">
        <v>21</v>
      </c>
      <c r="Q126" s="3">
        <v>24</v>
      </c>
      <c r="R126" s="3">
        <v>9</v>
      </c>
      <c r="S126" s="3">
        <v>168</v>
      </c>
      <c r="T126" s="12">
        <f t="shared" si="3"/>
        <v>370</v>
      </c>
    </row>
    <row r="127" spans="1:20" x14ac:dyDescent="0.3">
      <c r="A127" s="2">
        <v>123</v>
      </c>
      <c r="B127" s="23">
        <v>18</v>
      </c>
      <c r="C127" s="24" t="s">
        <v>697</v>
      </c>
      <c r="D127" s="24" t="s">
        <v>3</v>
      </c>
      <c r="E127" s="25">
        <v>42174</v>
      </c>
      <c r="F127" s="3" t="s">
        <v>514</v>
      </c>
      <c r="G127" s="3">
        <v>7</v>
      </c>
      <c r="H127" s="3">
        <v>262</v>
      </c>
      <c r="I127" s="3">
        <v>21</v>
      </c>
      <c r="J127" s="3">
        <v>24</v>
      </c>
      <c r="K127" s="3">
        <v>30</v>
      </c>
      <c r="L127" s="3">
        <v>15</v>
      </c>
      <c r="M127" s="3" t="s">
        <v>710</v>
      </c>
      <c r="N127" s="7"/>
      <c r="O127" s="7"/>
      <c r="P127" s="7"/>
      <c r="Q127" s="7"/>
      <c r="R127" s="7"/>
      <c r="S127" s="7"/>
      <c r="T127" s="12">
        <f t="shared" si="3"/>
        <v>301</v>
      </c>
    </row>
    <row r="128" spans="1:20" x14ac:dyDescent="0.3">
      <c r="A128" s="2">
        <v>124</v>
      </c>
      <c r="B128" s="23">
        <v>19</v>
      </c>
      <c r="C128" s="24" t="s">
        <v>686</v>
      </c>
      <c r="D128" s="24" t="s">
        <v>3</v>
      </c>
      <c r="E128" s="25">
        <v>42318</v>
      </c>
      <c r="F128" s="3" t="s">
        <v>514</v>
      </c>
      <c r="G128" s="3">
        <v>19</v>
      </c>
      <c r="H128" s="3">
        <v>26</v>
      </c>
      <c r="I128" s="3">
        <v>29</v>
      </c>
      <c r="J128" s="3">
        <v>16</v>
      </c>
      <c r="K128" s="3">
        <v>12</v>
      </c>
      <c r="L128" s="3">
        <v>86</v>
      </c>
      <c r="M128" s="3" t="s">
        <v>710</v>
      </c>
      <c r="N128" s="3">
        <v>15</v>
      </c>
      <c r="O128" s="3">
        <v>44</v>
      </c>
      <c r="P128" s="3">
        <v>14</v>
      </c>
      <c r="Q128" s="3">
        <v>55</v>
      </c>
      <c r="R128" s="3">
        <v>13</v>
      </c>
      <c r="S128" s="3">
        <v>69</v>
      </c>
      <c r="T128" s="12">
        <f t="shared" si="3"/>
        <v>296</v>
      </c>
    </row>
    <row r="129" spans="1:20" x14ac:dyDescent="0.3">
      <c r="A129" s="2">
        <v>125</v>
      </c>
      <c r="B129" s="29">
        <v>20</v>
      </c>
      <c r="C129" s="24" t="s">
        <v>695</v>
      </c>
      <c r="D129" s="24" t="s">
        <v>3</v>
      </c>
      <c r="E129" s="25">
        <v>42111</v>
      </c>
      <c r="F129" s="3" t="s">
        <v>514</v>
      </c>
      <c r="G129" s="3">
        <v>16</v>
      </c>
      <c r="H129" s="3">
        <v>35</v>
      </c>
      <c r="I129" s="3">
        <v>18</v>
      </c>
      <c r="J129" s="3">
        <v>27</v>
      </c>
      <c r="K129" s="3">
        <v>13</v>
      </c>
      <c r="L129" s="3">
        <v>69</v>
      </c>
      <c r="M129" s="3" t="s">
        <v>710</v>
      </c>
      <c r="N129" s="3">
        <v>17</v>
      </c>
      <c r="O129" s="3">
        <v>28</v>
      </c>
      <c r="P129" s="3">
        <v>11</v>
      </c>
      <c r="Q129" s="3">
        <v>107</v>
      </c>
      <c r="R129" s="3">
        <v>21</v>
      </c>
      <c r="S129" s="3">
        <v>24</v>
      </c>
      <c r="T129" s="12">
        <f t="shared" si="3"/>
        <v>290</v>
      </c>
    </row>
    <row r="130" spans="1:20" x14ac:dyDescent="0.3">
      <c r="A130" s="2">
        <v>126</v>
      </c>
      <c r="B130" s="29">
        <v>21</v>
      </c>
      <c r="C130" s="24" t="s">
        <v>675</v>
      </c>
      <c r="D130" s="24" t="s">
        <v>415</v>
      </c>
      <c r="E130" s="25">
        <v>42309</v>
      </c>
      <c r="F130" s="3" t="s">
        <v>514</v>
      </c>
      <c r="G130" s="3">
        <v>20</v>
      </c>
      <c r="H130" s="3">
        <v>25</v>
      </c>
      <c r="I130" s="3">
        <v>20</v>
      </c>
      <c r="J130" s="3">
        <v>25</v>
      </c>
      <c r="K130" s="3">
        <v>9</v>
      </c>
      <c r="L130" s="3">
        <v>168</v>
      </c>
      <c r="M130" s="3" t="s">
        <v>710</v>
      </c>
      <c r="N130" s="3">
        <v>20</v>
      </c>
      <c r="O130" s="3">
        <v>25</v>
      </c>
      <c r="P130" s="3">
        <v>24</v>
      </c>
      <c r="Q130" s="3">
        <v>21</v>
      </c>
      <c r="R130" s="3">
        <v>28</v>
      </c>
      <c r="S130" s="3">
        <v>17</v>
      </c>
      <c r="T130" s="12">
        <f t="shared" si="3"/>
        <v>281</v>
      </c>
    </row>
    <row r="131" spans="1:20" x14ac:dyDescent="0.3">
      <c r="A131" s="2">
        <v>127</v>
      </c>
      <c r="B131" s="23">
        <v>22</v>
      </c>
      <c r="C131" s="24" t="s">
        <v>684</v>
      </c>
      <c r="D131" s="24" t="s">
        <v>3</v>
      </c>
      <c r="E131" s="25">
        <v>42126</v>
      </c>
      <c r="F131" s="3" t="s">
        <v>514</v>
      </c>
      <c r="G131" s="3">
        <v>18</v>
      </c>
      <c r="H131" s="3">
        <v>27</v>
      </c>
      <c r="I131" s="3">
        <v>9</v>
      </c>
      <c r="J131" s="3">
        <v>168</v>
      </c>
      <c r="K131" s="3">
        <v>23</v>
      </c>
      <c r="L131" s="3">
        <v>22</v>
      </c>
      <c r="M131" s="3" t="s">
        <v>710</v>
      </c>
      <c r="N131" s="7"/>
      <c r="O131" s="7"/>
      <c r="P131" s="7"/>
      <c r="Q131" s="7"/>
      <c r="R131" s="7"/>
      <c r="S131" s="7"/>
      <c r="T131" s="12">
        <f t="shared" si="3"/>
        <v>217</v>
      </c>
    </row>
    <row r="132" spans="1:20" x14ac:dyDescent="0.3">
      <c r="A132" s="2">
        <v>128</v>
      </c>
      <c r="B132" s="23">
        <v>23</v>
      </c>
      <c r="C132" s="24" t="s">
        <v>671</v>
      </c>
      <c r="D132" s="24" t="s">
        <v>416</v>
      </c>
      <c r="E132" s="25">
        <v>42018</v>
      </c>
      <c r="F132" s="3" t="s">
        <v>514</v>
      </c>
      <c r="G132" s="3">
        <v>25</v>
      </c>
      <c r="H132" s="3">
        <v>20</v>
      </c>
      <c r="I132" s="3">
        <v>15</v>
      </c>
      <c r="J132" s="3">
        <v>44</v>
      </c>
      <c r="K132" s="3">
        <v>27</v>
      </c>
      <c r="L132" s="3">
        <v>18</v>
      </c>
      <c r="M132" s="3" t="s">
        <v>710</v>
      </c>
      <c r="N132" s="3">
        <v>14</v>
      </c>
      <c r="O132" s="3">
        <v>55</v>
      </c>
      <c r="P132" s="3">
        <v>19</v>
      </c>
      <c r="Q132" s="3">
        <v>26</v>
      </c>
      <c r="R132" s="3">
        <v>16</v>
      </c>
      <c r="S132" s="3">
        <v>35</v>
      </c>
      <c r="T132" s="12">
        <f t="shared" si="3"/>
        <v>198</v>
      </c>
    </row>
    <row r="133" spans="1:20" x14ac:dyDescent="0.3">
      <c r="A133" s="2">
        <v>129</v>
      </c>
      <c r="B133" s="29">
        <v>24</v>
      </c>
      <c r="C133" s="24" t="s">
        <v>678</v>
      </c>
      <c r="D133" s="24" t="s">
        <v>3</v>
      </c>
      <c r="E133" s="25">
        <v>41877</v>
      </c>
      <c r="F133" s="3" t="s">
        <v>514</v>
      </c>
      <c r="G133" s="3">
        <v>31</v>
      </c>
      <c r="H133" s="3">
        <v>14</v>
      </c>
      <c r="I133" s="3">
        <v>10</v>
      </c>
      <c r="J133" s="3">
        <v>134</v>
      </c>
      <c r="K133" s="3">
        <v>18</v>
      </c>
      <c r="L133" s="3">
        <v>27</v>
      </c>
      <c r="M133" s="3" t="s">
        <v>710</v>
      </c>
      <c r="N133" s="7"/>
      <c r="O133" s="7"/>
      <c r="P133" s="7"/>
      <c r="Q133" s="7"/>
      <c r="R133" s="7"/>
      <c r="S133" s="7"/>
      <c r="T133" s="12">
        <f t="shared" ref="T133:T164" si="4">SUM(H133,J133,L133,O133,Q133,S133)</f>
        <v>175</v>
      </c>
    </row>
    <row r="134" spans="1:20" x14ac:dyDescent="0.3">
      <c r="A134" s="2">
        <v>130</v>
      </c>
      <c r="B134" s="39">
        <v>25</v>
      </c>
      <c r="C134" s="41" t="s">
        <v>682</v>
      </c>
      <c r="D134" s="41" t="s">
        <v>416</v>
      </c>
      <c r="E134" s="4">
        <v>41888</v>
      </c>
      <c r="F134" s="3" t="s">
        <v>514</v>
      </c>
      <c r="G134" s="3">
        <v>15</v>
      </c>
      <c r="H134" s="3">
        <v>44</v>
      </c>
      <c r="I134" s="3">
        <v>26</v>
      </c>
      <c r="J134" s="3">
        <v>19</v>
      </c>
      <c r="K134" s="3">
        <v>17</v>
      </c>
      <c r="L134" s="3">
        <v>28</v>
      </c>
      <c r="M134" s="3" t="s">
        <v>710</v>
      </c>
      <c r="N134" s="3">
        <v>22</v>
      </c>
      <c r="O134" s="3">
        <v>23</v>
      </c>
      <c r="P134" s="3">
        <v>25</v>
      </c>
      <c r="Q134" s="3">
        <v>20</v>
      </c>
      <c r="R134" s="3">
        <v>22</v>
      </c>
      <c r="S134" s="3">
        <v>23</v>
      </c>
      <c r="T134" s="12">
        <f t="shared" si="4"/>
        <v>157</v>
      </c>
    </row>
    <row r="135" spans="1:20" x14ac:dyDescent="0.3">
      <c r="A135" s="2">
        <v>131</v>
      </c>
      <c r="B135" s="46">
        <v>26</v>
      </c>
      <c r="C135" s="41" t="s">
        <v>691</v>
      </c>
      <c r="D135" s="41" t="s">
        <v>416</v>
      </c>
      <c r="E135" s="4">
        <v>41864</v>
      </c>
      <c r="F135" s="3" t="s">
        <v>514</v>
      </c>
      <c r="G135" s="3">
        <v>17</v>
      </c>
      <c r="H135" s="3">
        <v>28</v>
      </c>
      <c r="I135" s="3">
        <v>31</v>
      </c>
      <c r="J135" s="3">
        <v>14</v>
      </c>
      <c r="K135" s="3">
        <v>11</v>
      </c>
      <c r="L135" s="3">
        <v>107</v>
      </c>
      <c r="M135" s="3" t="s">
        <v>710</v>
      </c>
      <c r="N135" s="7"/>
      <c r="O135" s="7"/>
      <c r="P135" s="7"/>
      <c r="Q135" s="7"/>
      <c r="R135" s="7"/>
      <c r="S135" s="7"/>
      <c r="T135" s="12">
        <f t="shared" si="4"/>
        <v>149</v>
      </c>
    </row>
    <row r="136" spans="1:20" x14ac:dyDescent="0.3">
      <c r="A136" s="2">
        <v>132</v>
      </c>
      <c r="B136" s="46">
        <v>27</v>
      </c>
      <c r="C136" s="41" t="s">
        <v>685</v>
      </c>
      <c r="D136" s="41" t="s">
        <v>417</v>
      </c>
      <c r="E136" s="4">
        <v>42261</v>
      </c>
      <c r="F136" s="3" t="s">
        <v>514</v>
      </c>
      <c r="G136" s="3">
        <v>23</v>
      </c>
      <c r="H136" s="3">
        <v>22</v>
      </c>
      <c r="I136" s="3">
        <v>22</v>
      </c>
      <c r="J136" s="3">
        <v>23</v>
      </c>
      <c r="K136" s="3">
        <v>30</v>
      </c>
      <c r="L136" s="3">
        <v>15</v>
      </c>
      <c r="M136" s="3" t="s">
        <v>710</v>
      </c>
      <c r="N136" s="3">
        <v>24</v>
      </c>
      <c r="O136" s="3">
        <v>21</v>
      </c>
      <c r="P136" s="3">
        <v>16</v>
      </c>
      <c r="Q136" s="3">
        <v>35</v>
      </c>
      <c r="R136" s="3">
        <v>25</v>
      </c>
      <c r="S136" s="3">
        <v>20</v>
      </c>
      <c r="T136" s="12">
        <f t="shared" si="4"/>
        <v>136</v>
      </c>
    </row>
    <row r="137" spans="1:20" x14ac:dyDescent="0.3">
      <c r="A137" s="2">
        <v>133</v>
      </c>
      <c r="B137" s="39">
        <v>28</v>
      </c>
      <c r="C137" s="41" t="s">
        <v>681</v>
      </c>
      <c r="D137" s="41" t="s">
        <v>3</v>
      </c>
      <c r="E137" s="4">
        <v>42375</v>
      </c>
      <c r="F137" s="3" t="s">
        <v>514</v>
      </c>
      <c r="G137" s="3">
        <v>26</v>
      </c>
      <c r="H137" s="3">
        <v>19</v>
      </c>
      <c r="I137" s="3">
        <v>24</v>
      </c>
      <c r="J137" s="3">
        <v>21</v>
      </c>
      <c r="K137" s="3">
        <v>25</v>
      </c>
      <c r="L137" s="3">
        <v>20</v>
      </c>
      <c r="M137" s="3" t="s">
        <v>710</v>
      </c>
      <c r="N137" s="3">
        <v>21</v>
      </c>
      <c r="O137" s="3">
        <v>24</v>
      </c>
      <c r="P137" s="3">
        <v>20</v>
      </c>
      <c r="Q137" s="3">
        <v>25</v>
      </c>
      <c r="R137" s="3">
        <v>31</v>
      </c>
      <c r="S137" s="3">
        <v>14</v>
      </c>
      <c r="T137" s="12">
        <f t="shared" si="4"/>
        <v>123</v>
      </c>
    </row>
    <row r="138" spans="1:20" x14ac:dyDescent="0.3">
      <c r="A138" s="2">
        <v>134</v>
      </c>
      <c r="B138" s="39">
        <v>29</v>
      </c>
      <c r="C138" s="47" t="s">
        <v>757</v>
      </c>
      <c r="D138" s="48" t="s">
        <v>415</v>
      </c>
      <c r="E138" s="4">
        <v>42021</v>
      </c>
      <c r="F138" s="3" t="s">
        <v>514</v>
      </c>
      <c r="G138" s="7"/>
      <c r="H138" s="7"/>
      <c r="I138" s="7"/>
      <c r="J138" s="7"/>
      <c r="K138" s="7"/>
      <c r="L138" s="7"/>
      <c r="M138" s="3" t="s">
        <v>710</v>
      </c>
      <c r="N138" s="3">
        <v>19</v>
      </c>
      <c r="O138" s="3">
        <v>26</v>
      </c>
      <c r="P138" s="3">
        <v>13</v>
      </c>
      <c r="Q138" s="3">
        <v>69</v>
      </c>
      <c r="R138" s="3">
        <v>24</v>
      </c>
      <c r="S138" s="3">
        <v>21</v>
      </c>
      <c r="T138" s="12">
        <f t="shared" si="4"/>
        <v>116</v>
      </c>
    </row>
    <row r="139" spans="1:20" x14ac:dyDescent="0.3">
      <c r="A139" s="2">
        <v>135</v>
      </c>
      <c r="B139" s="46">
        <v>30</v>
      </c>
      <c r="C139" s="41" t="s">
        <v>687</v>
      </c>
      <c r="D139" s="41" t="s">
        <v>415</v>
      </c>
      <c r="E139" s="4">
        <v>41946</v>
      </c>
      <c r="F139" s="3" t="s">
        <v>514</v>
      </c>
      <c r="G139" s="3">
        <v>29</v>
      </c>
      <c r="H139" s="3">
        <v>16</v>
      </c>
      <c r="I139" s="3">
        <v>25</v>
      </c>
      <c r="J139" s="3">
        <v>20</v>
      </c>
      <c r="K139" s="3">
        <v>22</v>
      </c>
      <c r="L139" s="3">
        <v>23</v>
      </c>
      <c r="M139" s="3" t="s">
        <v>710</v>
      </c>
      <c r="N139" s="3">
        <v>25</v>
      </c>
      <c r="O139" s="3">
        <v>20</v>
      </c>
      <c r="P139" s="3">
        <v>28</v>
      </c>
      <c r="Q139" s="3">
        <v>17</v>
      </c>
      <c r="R139" s="3">
        <v>27</v>
      </c>
      <c r="S139" s="3">
        <v>18</v>
      </c>
      <c r="T139" s="12">
        <f t="shared" si="4"/>
        <v>114</v>
      </c>
    </row>
    <row r="140" spans="1:20" x14ac:dyDescent="0.3">
      <c r="A140" s="2">
        <v>136</v>
      </c>
      <c r="B140" s="46">
        <v>31</v>
      </c>
      <c r="C140" s="41" t="s">
        <v>688</v>
      </c>
      <c r="D140" s="41" t="s">
        <v>3</v>
      </c>
      <c r="E140" s="4">
        <v>41925</v>
      </c>
      <c r="F140" s="3" t="s">
        <v>514</v>
      </c>
      <c r="G140" s="3">
        <v>28</v>
      </c>
      <c r="H140" s="3">
        <v>17</v>
      </c>
      <c r="I140" s="3">
        <v>30</v>
      </c>
      <c r="J140" s="3">
        <v>15</v>
      </c>
      <c r="K140" s="3">
        <v>24</v>
      </c>
      <c r="L140" s="3">
        <v>21</v>
      </c>
      <c r="M140" s="3" t="s">
        <v>710</v>
      </c>
      <c r="N140" s="3">
        <v>26</v>
      </c>
      <c r="O140" s="3">
        <v>19</v>
      </c>
      <c r="P140" s="3">
        <v>33</v>
      </c>
      <c r="Q140" s="3">
        <v>12</v>
      </c>
      <c r="R140" s="3">
        <v>33</v>
      </c>
      <c r="S140" s="3">
        <v>12</v>
      </c>
      <c r="T140" s="12">
        <f t="shared" si="4"/>
        <v>96</v>
      </c>
    </row>
    <row r="141" spans="1:20" x14ac:dyDescent="0.3">
      <c r="A141" s="2">
        <v>137</v>
      </c>
      <c r="B141" s="13">
        <v>32</v>
      </c>
      <c r="C141" s="3" t="s">
        <v>693</v>
      </c>
      <c r="D141" s="3" t="s">
        <v>417</v>
      </c>
      <c r="E141" s="4">
        <v>42501</v>
      </c>
      <c r="F141" s="3" t="s">
        <v>514</v>
      </c>
      <c r="G141" s="3">
        <v>30</v>
      </c>
      <c r="H141" s="3">
        <v>15</v>
      </c>
      <c r="I141" s="3">
        <v>27</v>
      </c>
      <c r="J141" s="3">
        <v>18</v>
      </c>
      <c r="K141" s="3">
        <v>21</v>
      </c>
      <c r="L141" s="3">
        <v>24</v>
      </c>
      <c r="M141" s="3" t="s">
        <v>710</v>
      </c>
      <c r="N141" s="3">
        <v>27</v>
      </c>
      <c r="O141" s="3">
        <v>18</v>
      </c>
      <c r="P141" s="3">
        <v>35</v>
      </c>
      <c r="Q141" s="3">
        <v>10</v>
      </c>
      <c r="R141" s="3">
        <v>34</v>
      </c>
      <c r="S141" s="3">
        <v>11</v>
      </c>
      <c r="T141" s="12">
        <f t="shared" si="4"/>
        <v>96</v>
      </c>
    </row>
    <row r="142" spans="1:20" x14ac:dyDescent="0.3">
      <c r="A142" s="2">
        <v>138</v>
      </c>
      <c r="B142" s="13">
        <v>33</v>
      </c>
      <c r="C142" s="8" t="s">
        <v>760</v>
      </c>
      <c r="D142" s="7" t="s">
        <v>14</v>
      </c>
      <c r="E142" s="4">
        <v>42537</v>
      </c>
      <c r="F142" s="3" t="s">
        <v>514</v>
      </c>
      <c r="G142" s="7"/>
      <c r="H142" s="7"/>
      <c r="I142" s="7"/>
      <c r="J142" s="7"/>
      <c r="K142" s="7"/>
      <c r="L142" s="7"/>
      <c r="M142" s="3" t="s">
        <v>710</v>
      </c>
      <c r="N142" s="3">
        <v>23</v>
      </c>
      <c r="O142" s="3">
        <v>22</v>
      </c>
      <c r="P142" s="3">
        <v>26</v>
      </c>
      <c r="Q142" s="3">
        <v>19</v>
      </c>
      <c r="R142" s="3">
        <v>15</v>
      </c>
      <c r="S142" s="3">
        <v>44</v>
      </c>
      <c r="T142" s="12">
        <f t="shared" si="4"/>
        <v>85</v>
      </c>
    </row>
    <row r="143" spans="1:20" x14ac:dyDescent="0.3">
      <c r="A143" s="2">
        <v>139</v>
      </c>
      <c r="B143" s="2">
        <v>34</v>
      </c>
      <c r="C143" s="8" t="s">
        <v>755</v>
      </c>
      <c r="D143" s="7" t="s">
        <v>6</v>
      </c>
      <c r="E143" s="4">
        <v>42276</v>
      </c>
      <c r="F143" s="3" t="s">
        <v>514</v>
      </c>
      <c r="G143" s="7"/>
      <c r="H143" s="7"/>
      <c r="I143" s="7"/>
      <c r="J143" s="7"/>
      <c r="K143" s="7"/>
      <c r="L143" s="7"/>
      <c r="M143" s="3" t="s">
        <v>710</v>
      </c>
      <c r="N143" s="3">
        <v>29</v>
      </c>
      <c r="O143" s="3">
        <v>16</v>
      </c>
      <c r="P143" s="3">
        <v>23</v>
      </c>
      <c r="Q143" s="3">
        <v>22</v>
      </c>
      <c r="R143" s="3">
        <v>23</v>
      </c>
      <c r="S143" s="3">
        <v>22</v>
      </c>
      <c r="T143" s="12">
        <f t="shared" si="4"/>
        <v>60</v>
      </c>
    </row>
    <row r="144" spans="1:20" x14ac:dyDescent="0.3">
      <c r="A144" s="2">
        <v>140</v>
      </c>
      <c r="B144" s="2">
        <v>35</v>
      </c>
      <c r="C144" s="3" t="s">
        <v>670</v>
      </c>
      <c r="D144" s="3" t="s">
        <v>3</v>
      </c>
      <c r="E144" s="4">
        <v>42026</v>
      </c>
      <c r="F144" s="3" t="s">
        <v>514</v>
      </c>
      <c r="G144" s="3">
        <v>24</v>
      </c>
      <c r="H144" s="3">
        <v>21</v>
      </c>
      <c r="I144" s="3">
        <v>23</v>
      </c>
      <c r="J144" s="3">
        <v>22</v>
      </c>
      <c r="K144" s="3">
        <v>28</v>
      </c>
      <c r="L144" s="3">
        <v>17</v>
      </c>
      <c r="M144" s="3" t="s">
        <v>710</v>
      </c>
      <c r="N144" s="7"/>
      <c r="O144" s="7"/>
      <c r="P144" s="7"/>
      <c r="Q144" s="7"/>
      <c r="R144" s="7"/>
      <c r="S144" s="7"/>
      <c r="T144" s="12">
        <f t="shared" si="4"/>
        <v>60</v>
      </c>
    </row>
    <row r="145" spans="1:21" x14ac:dyDescent="0.3">
      <c r="A145" s="2">
        <v>141</v>
      </c>
      <c r="B145" s="13">
        <v>36</v>
      </c>
      <c r="C145" s="8" t="s">
        <v>751</v>
      </c>
      <c r="D145" s="7" t="s">
        <v>14</v>
      </c>
      <c r="E145" s="4">
        <v>42130</v>
      </c>
      <c r="F145" s="3" t="s">
        <v>514</v>
      </c>
      <c r="G145" s="7"/>
      <c r="H145" s="7"/>
      <c r="I145" s="7"/>
      <c r="J145" s="7"/>
      <c r="K145" s="7"/>
      <c r="L145" s="7"/>
      <c r="M145" s="3" t="s">
        <v>710</v>
      </c>
      <c r="N145" s="3">
        <v>28</v>
      </c>
      <c r="O145" s="3">
        <v>17</v>
      </c>
      <c r="P145" s="3">
        <v>29</v>
      </c>
      <c r="Q145" s="3">
        <v>16</v>
      </c>
      <c r="R145" s="3">
        <v>26</v>
      </c>
      <c r="S145" s="3">
        <v>19</v>
      </c>
      <c r="T145" s="12">
        <f t="shared" si="4"/>
        <v>52</v>
      </c>
    </row>
    <row r="146" spans="1:21" x14ac:dyDescent="0.3">
      <c r="A146" s="2">
        <v>142</v>
      </c>
      <c r="B146" s="13">
        <v>37</v>
      </c>
      <c r="C146" s="3" t="s">
        <v>683</v>
      </c>
      <c r="D146" s="3" t="s">
        <v>415</v>
      </c>
      <c r="E146" s="4">
        <v>42526</v>
      </c>
      <c r="F146" s="3" t="s">
        <v>514</v>
      </c>
      <c r="G146" s="3">
        <v>27</v>
      </c>
      <c r="H146" s="3">
        <v>18</v>
      </c>
      <c r="I146" s="3">
        <v>28</v>
      </c>
      <c r="J146" s="3">
        <v>17</v>
      </c>
      <c r="K146" s="3">
        <v>29</v>
      </c>
      <c r="L146" s="3">
        <v>16</v>
      </c>
      <c r="M146" s="3" t="s">
        <v>710</v>
      </c>
      <c r="N146" s="7"/>
      <c r="O146" s="7"/>
      <c r="P146" s="7"/>
      <c r="Q146" s="7"/>
      <c r="R146" s="7"/>
      <c r="S146" s="7"/>
      <c r="T146" s="12">
        <f t="shared" si="4"/>
        <v>51</v>
      </c>
    </row>
    <row r="147" spans="1:21" x14ac:dyDescent="0.3">
      <c r="A147" s="2">
        <v>143</v>
      </c>
      <c r="B147" s="2">
        <v>38</v>
      </c>
      <c r="C147" s="8" t="s">
        <v>758</v>
      </c>
      <c r="D147" s="7" t="s">
        <v>14</v>
      </c>
      <c r="E147" s="4">
        <v>42246</v>
      </c>
      <c r="F147" s="3" t="s">
        <v>514</v>
      </c>
      <c r="G147" s="7"/>
      <c r="H147" s="7"/>
      <c r="I147" s="7"/>
      <c r="J147" s="7"/>
      <c r="K147" s="7"/>
      <c r="L147" s="7"/>
      <c r="M147" s="3" t="s">
        <v>710</v>
      </c>
      <c r="N147" s="3"/>
      <c r="O147" s="3"/>
      <c r="P147" s="3">
        <v>27</v>
      </c>
      <c r="Q147" s="3">
        <v>18</v>
      </c>
      <c r="R147" s="3">
        <v>19</v>
      </c>
      <c r="S147" s="3">
        <v>26</v>
      </c>
      <c r="T147" s="12">
        <f t="shared" si="4"/>
        <v>44</v>
      </c>
    </row>
    <row r="148" spans="1:21" x14ac:dyDescent="0.3">
      <c r="A148" s="2">
        <v>144</v>
      </c>
      <c r="B148" s="2">
        <v>39</v>
      </c>
      <c r="C148" s="8" t="s">
        <v>759</v>
      </c>
      <c r="D148" s="7" t="s">
        <v>14</v>
      </c>
      <c r="E148" s="4">
        <v>42254</v>
      </c>
      <c r="F148" s="3" t="s">
        <v>514</v>
      </c>
      <c r="G148" s="7"/>
      <c r="H148" s="7"/>
      <c r="I148" s="7"/>
      <c r="J148" s="7"/>
      <c r="K148" s="7"/>
      <c r="L148" s="7"/>
      <c r="M148" s="3" t="s">
        <v>710</v>
      </c>
      <c r="N148" s="3"/>
      <c r="O148" s="3"/>
      <c r="P148" s="3">
        <v>30</v>
      </c>
      <c r="Q148" s="3">
        <v>15</v>
      </c>
      <c r="R148" s="3">
        <v>29</v>
      </c>
      <c r="S148" s="3">
        <v>16</v>
      </c>
      <c r="T148" s="12">
        <f t="shared" si="4"/>
        <v>31</v>
      </c>
    </row>
    <row r="149" spans="1:21" x14ac:dyDescent="0.3">
      <c r="A149" s="2">
        <v>145</v>
      </c>
      <c r="B149" s="13">
        <v>40</v>
      </c>
      <c r="C149" s="8" t="s">
        <v>752</v>
      </c>
      <c r="D149" s="7" t="s">
        <v>14</v>
      </c>
      <c r="E149" s="4">
        <v>42537</v>
      </c>
      <c r="F149" s="3" t="s">
        <v>514</v>
      </c>
      <c r="G149" s="7"/>
      <c r="H149" s="7"/>
      <c r="I149" s="7"/>
      <c r="J149" s="7"/>
      <c r="K149" s="7"/>
      <c r="L149" s="7"/>
      <c r="M149" s="3" t="s">
        <v>710</v>
      </c>
      <c r="N149" s="3"/>
      <c r="O149" s="3"/>
      <c r="P149" s="3">
        <v>32</v>
      </c>
      <c r="Q149" s="3">
        <v>13</v>
      </c>
      <c r="R149" s="3">
        <v>32</v>
      </c>
      <c r="S149" s="3">
        <v>13</v>
      </c>
      <c r="T149" s="12">
        <f t="shared" si="4"/>
        <v>26</v>
      </c>
    </row>
    <row r="150" spans="1:21" x14ac:dyDescent="0.3">
      <c r="A150" s="2">
        <v>146</v>
      </c>
      <c r="B150" s="13">
        <v>41</v>
      </c>
      <c r="C150" s="8" t="s">
        <v>756</v>
      </c>
      <c r="D150" s="7" t="s">
        <v>14</v>
      </c>
      <c r="E150" s="4">
        <v>42391</v>
      </c>
      <c r="F150" s="3" t="s">
        <v>514</v>
      </c>
      <c r="G150" s="7"/>
      <c r="H150" s="7"/>
      <c r="I150" s="7"/>
      <c r="J150" s="7"/>
      <c r="K150" s="7"/>
      <c r="L150" s="7"/>
      <c r="M150" s="3" t="s">
        <v>710</v>
      </c>
      <c r="N150" s="3"/>
      <c r="O150" s="3"/>
      <c r="P150" s="3">
        <v>34</v>
      </c>
      <c r="Q150" s="3">
        <v>11</v>
      </c>
      <c r="R150" s="3">
        <v>30</v>
      </c>
      <c r="S150" s="3">
        <v>15</v>
      </c>
      <c r="T150" s="12">
        <f t="shared" si="4"/>
        <v>26</v>
      </c>
    </row>
    <row r="151" spans="1:21" ht="15" thickBot="1" x14ac:dyDescent="0.35">
      <c r="A151" s="17">
        <v>147</v>
      </c>
      <c r="B151" s="17">
        <v>42</v>
      </c>
      <c r="C151" s="22" t="s">
        <v>754</v>
      </c>
      <c r="D151" s="20" t="s">
        <v>14</v>
      </c>
      <c r="E151" s="19">
        <v>41887</v>
      </c>
      <c r="F151" s="18" t="s">
        <v>514</v>
      </c>
      <c r="G151" s="20"/>
      <c r="H151" s="20"/>
      <c r="I151" s="20"/>
      <c r="J151" s="20"/>
      <c r="K151" s="20"/>
      <c r="L151" s="20"/>
      <c r="M151" s="18" t="s">
        <v>710</v>
      </c>
      <c r="N151" s="18"/>
      <c r="O151" s="18"/>
      <c r="P151" s="18">
        <v>31</v>
      </c>
      <c r="Q151" s="18">
        <v>14</v>
      </c>
      <c r="R151" s="18">
        <v>35</v>
      </c>
      <c r="S151" s="18">
        <v>10</v>
      </c>
      <c r="T151" s="21">
        <f t="shared" si="4"/>
        <v>24</v>
      </c>
    </row>
    <row r="152" spans="1:21" x14ac:dyDescent="0.3">
      <c r="A152" s="13">
        <v>148</v>
      </c>
      <c r="B152" s="29">
        <v>1</v>
      </c>
      <c r="C152" s="27" t="s">
        <v>350</v>
      </c>
      <c r="D152" s="27" t="s">
        <v>15</v>
      </c>
      <c r="E152" s="28">
        <v>42151</v>
      </c>
      <c r="F152" s="14" t="s">
        <v>511</v>
      </c>
      <c r="G152" s="14">
        <v>1</v>
      </c>
      <c r="H152" s="14">
        <v>1000</v>
      </c>
      <c r="I152" s="14">
        <v>1</v>
      </c>
      <c r="J152" s="14">
        <v>1000</v>
      </c>
      <c r="K152" s="14">
        <v>1</v>
      </c>
      <c r="L152" s="14">
        <v>1000</v>
      </c>
      <c r="M152" s="14" t="s">
        <v>511</v>
      </c>
      <c r="N152" s="14">
        <v>1</v>
      </c>
      <c r="O152" s="14">
        <v>1000</v>
      </c>
      <c r="P152" s="14">
        <v>1</v>
      </c>
      <c r="Q152" s="14">
        <v>1000</v>
      </c>
      <c r="R152" s="14">
        <v>1</v>
      </c>
      <c r="S152" s="14">
        <v>1000</v>
      </c>
      <c r="T152" s="16">
        <f t="shared" si="4"/>
        <v>6000</v>
      </c>
    </row>
    <row r="153" spans="1:21" x14ac:dyDescent="0.3">
      <c r="A153" s="2">
        <v>149</v>
      </c>
      <c r="B153" s="23">
        <v>2</v>
      </c>
      <c r="C153" s="24" t="s">
        <v>351</v>
      </c>
      <c r="D153" s="24" t="s">
        <v>15</v>
      </c>
      <c r="E153" s="25">
        <v>41967</v>
      </c>
      <c r="F153" s="3" t="s">
        <v>511</v>
      </c>
      <c r="G153" s="3">
        <v>2</v>
      </c>
      <c r="H153" s="3">
        <v>800</v>
      </c>
      <c r="I153" s="3">
        <v>6</v>
      </c>
      <c r="J153" s="3">
        <v>328</v>
      </c>
      <c r="K153" s="3">
        <v>2</v>
      </c>
      <c r="L153" s="3">
        <v>800</v>
      </c>
      <c r="M153" s="3" t="s">
        <v>511</v>
      </c>
      <c r="N153" s="3">
        <v>2</v>
      </c>
      <c r="O153" s="3">
        <v>800</v>
      </c>
      <c r="P153" s="3">
        <v>3</v>
      </c>
      <c r="Q153" s="3">
        <v>640</v>
      </c>
      <c r="R153" s="3">
        <v>2</v>
      </c>
      <c r="S153" s="3">
        <v>800</v>
      </c>
      <c r="T153" s="12">
        <f t="shared" si="4"/>
        <v>4168</v>
      </c>
    </row>
    <row r="154" spans="1:21" x14ac:dyDescent="0.3">
      <c r="A154" s="2">
        <v>150</v>
      </c>
      <c r="B154" s="23">
        <v>3</v>
      </c>
      <c r="C154" s="24" t="s">
        <v>353</v>
      </c>
      <c r="D154" s="24" t="s">
        <v>15</v>
      </c>
      <c r="E154" s="25">
        <v>41938</v>
      </c>
      <c r="F154" s="3" t="s">
        <v>511</v>
      </c>
      <c r="G154" s="3">
        <v>4</v>
      </c>
      <c r="H154" s="3">
        <v>512</v>
      </c>
      <c r="I154" s="3">
        <v>2</v>
      </c>
      <c r="J154" s="3">
        <v>800</v>
      </c>
      <c r="K154" s="3">
        <v>3</v>
      </c>
      <c r="L154" s="3">
        <v>640</v>
      </c>
      <c r="M154" s="3" t="s">
        <v>511</v>
      </c>
      <c r="N154" s="3">
        <v>3</v>
      </c>
      <c r="O154" s="3">
        <v>640</v>
      </c>
      <c r="P154" s="3">
        <v>2</v>
      </c>
      <c r="Q154" s="3">
        <v>800</v>
      </c>
      <c r="R154" s="3">
        <v>3</v>
      </c>
      <c r="S154" s="3">
        <v>640</v>
      </c>
      <c r="T154" s="12">
        <f t="shared" si="4"/>
        <v>4032</v>
      </c>
    </row>
    <row r="155" spans="1:21" x14ac:dyDescent="0.3">
      <c r="A155" s="2">
        <v>151</v>
      </c>
      <c r="B155" s="23">
        <v>4</v>
      </c>
      <c r="C155" s="24" t="s">
        <v>352</v>
      </c>
      <c r="D155" s="24" t="s">
        <v>328</v>
      </c>
      <c r="E155" s="25">
        <v>41955</v>
      </c>
      <c r="F155" s="3" t="s">
        <v>511</v>
      </c>
      <c r="G155" s="3">
        <v>3</v>
      </c>
      <c r="H155" s="3">
        <v>640</v>
      </c>
      <c r="I155" s="3">
        <v>3</v>
      </c>
      <c r="J155" s="3">
        <v>640</v>
      </c>
      <c r="K155" s="3">
        <v>4</v>
      </c>
      <c r="L155" s="3">
        <v>512</v>
      </c>
      <c r="M155" s="3" t="s">
        <v>511</v>
      </c>
      <c r="N155" s="3">
        <v>4</v>
      </c>
      <c r="O155" s="3">
        <v>512</v>
      </c>
      <c r="P155" s="3">
        <v>4</v>
      </c>
      <c r="Q155" s="3">
        <v>512</v>
      </c>
      <c r="R155" s="3">
        <v>5</v>
      </c>
      <c r="S155" s="3">
        <v>410</v>
      </c>
      <c r="T155" s="12">
        <f t="shared" si="4"/>
        <v>3226</v>
      </c>
    </row>
    <row r="156" spans="1:21" x14ac:dyDescent="0.3">
      <c r="A156" s="2">
        <v>152</v>
      </c>
      <c r="B156" s="29">
        <v>5</v>
      </c>
      <c r="C156" s="24" t="s">
        <v>354</v>
      </c>
      <c r="D156" s="24" t="s">
        <v>11</v>
      </c>
      <c r="E156" s="25">
        <v>42037</v>
      </c>
      <c r="F156" s="3" t="s">
        <v>511</v>
      </c>
      <c r="G156" s="3">
        <v>5</v>
      </c>
      <c r="H156" s="3">
        <v>410</v>
      </c>
      <c r="I156" s="3">
        <v>4</v>
      </c>
      <c r="J156" s="3">
        <v>512</v>
      </c>
      <c r="K156" s="3">
        <v>5</v>
      </c>
      <c r="L156" s="3">
        <v>410</v>
      </c>
      <c r="M156" s="3" t="s">
        <v>511</v>
      </c>
      <c r="N156" s="3">
        <v>6</v>
      </c>
      <c r="O156" s="3">
        <v>328</v>
      </c>
      <c r="P156" s="3">
        <v>5</v>
      </c>
      <c r="Q156" s="3">
        <v>410</v>
      </c>
      <c r="R156" s="3">
        <v>4</v>
      </c>
      <c r="S156" s="3">
        <v>512</v>
      </c>
      <c r="T156" s="12">
        <f t="shared" si="4"/>
        <v>2582</v>
      </c>
    </row>
    <row r="157" spans="1:21" x14ac:dyDescent="0.3">
      <c r="A157" s="2">
        <v>153</v>
      </c>
      <c r="B157" s="23">
        <v>6</v>
      </c>
      <c r="C157" s="24" t="s">
        <v>357</v>
      </c>
      <c r="D157" s="24" t="s">
        <v>15</v>
      </c>
      <c r="E157" s="25">
        <v>42278</v>
      </c>
      <c r="F157" s="3" t="s">
        <v>511</v>
      </c>
      <c r="G157" s="3">
        <v>8</v>
      </c>
      <c r="H157" s="3">
        <v>210</v>
      </c>
      <c r="I157" s="3">
        <v>8</v>
      </c>
      <c r="J157" s="3">
        <v>210</v>
      </c>
      <c r="K157" s="3">
        <v>6</v>
      </c>
      <c r="L157" s="3">
        <v>328</v>
      </c>
      <c r="M157" s="3" t="s">
        <v>511</v>
      </c>
      <c r="N157" s="3">
        <v>5</v>
      </c>
      <c r="O157" s="3">
        <v>410</v>
      </c>
      <c r="P157" s="3">
        <v>6</v>
      </c>
      <c r="Q157" s="3">
        <v>328</v>
      </c>
      <c r="R157" s="3">
        <v>10</v>
      </c>
      <c r="S157" s="3">
        <v>134</v>
      </c>
      <c r="T157" s="12">
        <f t="shared" si="4"/>
        <v>1620</v>
      </c>
    </row>
    <row r="158" spans="1:21" x14ac:dyDescent="0.3">
      <c r="A158" s="2">
        <v>154</v>
      </c>
      <c r="B158" s="23">
        <v>7</v>
      </c>
      <c r="C158" s="24" t="s">
        <v>355</v>
      </c>
      <c r="D158" s="24" t="s">
        <v>11</v>
      </c>
      <c r="E158" s="25">
        <v>41830</v>
      </c>
      <c r="F158" s="3" t="s">
        <v>511</v>
      </c>
      <c r="G158" s="3">
        <v>6</v>
      </c>
      <c r="H158" s="3">
        <v>328</v>
      </c>
      <c r="I158" s="3">
        <v>7</v>
      </c>
      <c r="J158" s="3">
        <v>262</v>
      </c>
      <c r="K158" s="3">
        <v>22</v>
      </c>
      <c r="L158" s="3">
        <v>23</v>
      </c>
      <c r="M158" s="3" t="s">
        <v>511</v>
      </c>
      <c r="N158" s="3">
        <v>9</v>
      </c>
      <c r="O158" s="3">
        <v>168</v>
      </c>
      <c r="P158" s="3">
        <v>8</v>
      </c>
      <c r="Q158" s="3">
        <v>210</v>
      </c>
      <c r="R158" s="3">
        <v>6</v>
      </c>
      <c r="S158" s="3">
        <v>328</v>
      </c>
      <c r="T158" s="12">
        <f t="shared" si="4"/>
        <v>1319</v>
      </c>
    </row>
    <row r="159" spans="1:21" s="35" customFormat="1" x14ac:dyDescent="0.3">
      <c r="A159" s="33">
        <v>155</v>
      </c>
      <c r="B159" s="33">
        <v>8</v>
      </c>
      <c r="C159" s="9" t="s">
        <v>356</v>
      </c>
      <c r="D159" s="9" t="s">
        <v>15</v>
      </c>
      <c r="E159" s="31">
        <v>41905</v>
      </c>
      <c r="F159" s="9" t="s">
        <v>511</v>
      </c>
      <c r="G159" s="9">
        <v>7</v>
      </c>
      <c r="H159" s="9">
        <v>262</v>
      </c>
      <c r="I159" s="9">
        <v>5</v>
      </c>
      <c r="J159" s="9">
        <v>410</v>
      </c>
      <c r="K159" s="9">
        <v>13</v>
      </c>
      <c r="L159" s="9">
        <v>69</v>
      </c>
      <c r="M159" s="9" t="s">
        <v>511</v>
      </c>
      <c r="N159" s="9">
        <v>10</v>
      </c>
      <c r="O159" s="9">
        <v>134</v>
      </c>
      <c r="P159" s="9">
        <v>9</v>
      </c>
      <c r="Q159" s="9">
        <v>168</v>
      </c>
      <c r="R159" s="9">
        <v>18</v>
      </c>
      <c r="S159" s="9">
        <v>27</v>
      </c>
      <c r="T159" s="34">
        <f t="shared" si="4"/>
        <v>1070</v>
      </c>
      <c r="U159" s="37" t="s">
        <v>793</v>
      </c>
    </row>
    <row r="160" spans="1:21" s="35" customFormat="1" x14ac:dyDescent="0.3">
      <c r="A160" s="33">
        <v>156</v>
      </c>
      <c r="B160" s="38">
        <v>9</v>
      </c>
      <c r="C160" s="9" t="s">
        <v>358</v>
      </c>
      <c r="D160" s="9" t="s">
        <v>15</v>
      </c>
      <c r="E160" s="31">
        <v>41983</v>
      </c>
      <c r="F160" s="9" t="s">
        <v>511</v>
      </c>
      <c r="G160" s="9">
        <v>9</v>
      </c>
      <c r="H160" s="9">
        <v>168</v>
      </c>
      <c r="I160" s="9">
        <v>21</v>
      </c>
      <c r="J160" s="9">
        <v>24</v>
      </c>
      <c r="K160" s="9">
        <v>10</v>
      </c>
      <c r="L160" s="9">
        <v>134</v>
      </c>
      <c r="M160" s="9" t="s">
        <v>511</v>
      </c>
      <c r="N160" s="9">
        <v>8</v>
      </c>
      <c r="O160" s="9">
        <v>210</v>
      </c>
      <c r="P160" s="9">
        <v>10</v>
      </c>
      <c r="Q160" s="9">
        <v>134</v>
      </c>
      <c r="R160" s="9">
        <v>7</v>
      </c>
      <c r="S160" s="9">
        <v>262</v>
      </c>
      <c r="T160" s="34">
        <f t="shared" si="4"/>
        <v>932</v>
      </c>
      <c r="U160" s="37" t="s">
        <v>793</v>
      </c>
    </row>
    <row r="161" spans="1:21" x14ac:dyDescent="0.3">
      <c r="A161" s="2">
        <v>157</v>
      </c>
      <c r="B161" s="23">
        <v>10</v>
      </c>
      <c r="C161" s="24" t="s">
        <v>361</v>
      </c>
      <c r="D161" s="24" t="s">
        <v>344</v>
      </c>
      <c r="E161" s="25">
        <v>42183</v>
      </c>
      <c r="F161" s="3" t="s">
        <v>511</v>
      </c>
      <c r="G161" s="3">
        <v>12</v>
      </c>
      <c r="H161" s="3">
        <v>86</v>
      </c>
      <c r="I161" s="3">
        <v>10</v>
      </c>
      <c r="J161" s="3">
        <v>134</v>
      </c>
      <c r="K161" s="3">
        <v>7</v>
      </c>
      <c r="L161" s="3">
        <v>262</v>
      </c>
      <c r="M161" s="3" t="s">
        <v>511</v>
      </c>
      <c r="N161" s="3">
        <v>15</v>
      </c>
      <c r="O161" s="3">
        <v>44</v>
      </c>
      <c r="P161" s="3">
        <v>11</v>
      </c>
      <c r="Q161" s="3">
        <v>107</v>
      </c>
      <c r="R161" s="3">
        <v>13</v>
      </c>
      <c r="S161" s="3">
        <v>69</v>
      </c>
      <c r="T161" s="12">
        <f t="shared" si="4"/>
        <v>702</v>
      </c>
    </row>
    <row r="162" spans="1:21" s="35" customFormat="1" x14ac:dyDescent="0.3">
      <c r="A162" s="33">
        <v>158</v>
      </c>
      <c r="B162" s="33">
        <v>11</v>
      </c>
      <c r="C162" s="8" t="s">
        <v>788</v>
      </c>
      <c r="D162" s="8" t="s">
        <v>15</v>
      </c>
      <c r="E162" s="31">
        <v>42018</v>
      </c>
      <c r="F162" s="8" t="s">
        <v>511</v>
      </c>
      <c r="G162" s="8"/>
      <c r="H162" s="8"/>
      <c r="I162" s="8"/>
      <c r="J162" s="8"/>
      <c r="K162" s="8"/>
      <c r="L162" s="8"/>
      <c r="M162" s="9" t="s">
        <v>511</v>
      </c>
      <c r="N162" s="9">
        <v>7</v>
      </c>
      <c r="O162" s="9">
        <v>262</v>
      </c>
      <c r="P162" s="9">
        <v>7</v>
      </c>
      <c r="Q162" s="9">
        <v>262</v>
      </c>
      <c r="R162" s="9">
        <v>16</v>
      </c>
      <c r="S162" s="9">
        <v>35</v>
      </c>
      <c r="T162" s="34">
        <f t="shared" si="4"/>
        <v>559</v>
      </c>
      <c r="U162" s="37" t="s">
        <v>793</v>
      </c>
    </row>
    <row r="163" spans="1:21" x14ac:dyDescent="0.3">
      <c r="A163" s="2">
        <v>159</v>
      </c>
      <c r="B163" s="23">
        <v>12</v>
      </c>
      <c r="C163" s="24" t="s">
        <v>367</v>
      </c>
      <c r="D163" s="24" t="s">
        <v>11</v>
      </c>
      <c r="E163" s="25">
        <v>41990</v>
      </c>
      <c r="F163" s="3" t="s">
        <v>511</v>
      </c>
      <c r="G163" s="3">
        <v>18</v>
      </c>
      <c r="H163" s="3">
        <v>27</v>
      </c>
      <c r="I163" s="3">
        <v>11</v>
      </c>
      <c r="J163" s="3">
        <v>107</v>
      </c>
      <c r="K163" s="3">
        <v>9</v>
      </c>
      <c r="L163" s="3">
        <v>168</v>
      </c>
      <c r="M163" s="3" t="s">
        <v>511</v>
      </c>
      <c r="N163" s="3">
        <v>11</v>
      </c>
      <c r="O163" s="3">
        <v>107</v>
      </c>
      <c r="P163" s="3">
        <v>17</v>
      </c>
      <c r="Q163" s="3">
        <v>28</v>
      </c>
      <c r="R163" s="3">
        <v>11</v>
      </c>
      <c r="S163" s="3">
        <v>107</v>
      </c>
      <c r="T163" s="12">
        <f t="shared" si="4"/>
        <v>544</v>
      </c>
    </row>
    <row r="164" spans="1:21" x14ac:dyDescent="0.3">
      <c r="A164" s="2">
        <v>160</v>
      </c>
      <c r="B164" s="42">
        <v>13</v>
      </c>
      <c r="C164" s="40" t="s">
        <v>362</v>
      </c>
      <c r="D164" s="40" t="s">
        <v>344</v>
      </c>
      <c r="E164" s="4">
        <v>41863</v>
      </c>
      <c r="F164" s="3" t="s">
        <v>511</v>
      </c>
      <c r="G164" s="3">
        <v>13</v>
      </c>
      <c r="H164" s="3">
        <v>69</v>
      </c>
      <c r="I164" s="3">
        <v>12</v>
      </c>
      <c r="J164" s="3">
        <v>86</v>
      </c>
      <c r="K164" s="3">
        <v>12</v>
      </c>
      <c r="L164" s="3">
        <v>86</v>
      </c>
      <c r="M164" s="3" t="s">
        <v>511</v>
      </c>
      <c r="N164" s="3">
        <v>21</v>
      </c>
      <c r="O164" s="3">
        <v>24</v>
      </c>
      <c r="P164" s="3">
        <v>13</v>
      </c>
      <c r="Q164" s="3">
        <v>69</v>
      </c>
      <c r="R164" s="3">
        <v>9</v>
      </c>
      <c r="S164" s="3">
        <v>168</v>
      </c>
      <c r="T164" s="12">
        <f t="shared" si="4"/>
        <v>502</v>
      </c>
    </row>
    <row r="165" spans="1:21" x14ac:dyDescent="0.3">
      <c r="A165" s="2">
        <v>161</v>
      </c>
      <c r="B165" s="2">
        <v>14</v>
      </c>
      <c r="C165" s="3" t="s">
        <v>360</v>
      </c>
      <c r="D165" s="3" t="s">
        <v>15</v>
      </c>
      <c r="E165" s="4">
        <v>42502</v>
      </c>
      <c r="F165" s="3" t="s">
        <v>511</v>
      </c>
      <c r="G165" s="3">
        <v>11</v>
      </c>
      <c r="H165" s="3">
        <v>107</v>
      </c>
      <c r="I165" s="3"/>
      <c r="J165" s="3"/>
      <c r="K165" s="3">
        <v>11</v>
      </c>
      <c r="L165" s="3">
        <v>107</v>
      </c>
      <c r="M165" s="3" t="s">
        <v>511</v>
      </c>
      <c r="N165" s="3">
        <v>14</v>
      </c>
      <c r="O165" s="3">
        <v>55</v>
      </c>
      <c r="P165" s="3">
        <v>23</v>
      </c>
      <c r="Q165" s="3">
        <v>22</v>
      </c>
      <c r="R165" s="3">
        <v>8</v>
      </c>
      <c r="S165" s="3">
        <v>210</v>
      </c>
      <c r="T165" s="12">
        <f t="shared" ref="T165:T175" si="5">SUM(H165,J165,L165,O165,Q165,S165)</f>
        <v>501</v>
      </c>
    </row>
    <row r="166" spans="1:21" x14ac:dyDescent="0.3">
      <c r="A166" s="2">
        <v>162</v>
      </c>
      <c r="B166" s="2">
        <v>15</v>
      </c>
      <c r="C166" s="9" t="s">
        <v>359</v>
      </c>
      <c r="D166" s="3" t="s">
        <v>11</v>
      </c>
      <c r="E166" s="4">
        <v>42410</v>
      </c>
      <c r="F166" s="3" t="s">
        <v>511</v>
      </c>
      <c r="G166" s="3">
        <v>10</v>
      </c>
      <c r="H166" s="3">
        <v>134</v>
      </c>
      <c r="I166" s="3">
        <v>9</v>
      </c>
      <c r="J166" s="3">
        <v>168</v>
      </c>
      <c r="K166" s="3">
        <v>18</v>
      </c>
      <c r="L166" s="3">
        <v>27</v>
      </c>
      <c r="M166" s="3" t="s">
        <v>511</v>
      </c>
      <c r="N166" s="3">
        <v>16</v>
      </c>
      <c r="O166" s="3">
        <v>35</v>
      </c>
      <c r="P166" s="3">
        <v>16</v>
      </c>
      <c r="Q166" s="3">
        <v>35</v>
      </c>
      <c r="R166" s="3">
        <v>12</v>
      </c>
      <c r="S166" s="3">
        <v>86</v>
      </c>
      <c r="T166" s="12">
        <f t="shared" si="5"/>
        <v>485</v>
      </c>
    </row>
    <row r="167" spans="1:21" x14ac:dyDescent="0.3">
      <c r="A167" s="2">
        <v>163</v>
      </c>
      <c r="B167" s="2">
        <v>16</v>
      </c>
      <c r="C167" s="3" t="s">
        <v>363</v>
      </c>
      <c r="D167" s="3" t="s">
        <v>15</v>
      </c>
      <c r="E167" s="4">
        <v>41892</v>
      </c>
      <c r="F167" s="3" t="s">
        <v>511</v>
      </c>
      <c r="G167" s="3">
        <v>14</v>
      </c>
      <c r="H167" s="3">
        <v>55</v>
      </c>
      <c r="I167" s="3">
        <v>20</v>
      </c>
      <c r="J167" s="3">
        <v>25</v>
      </c>
      <c r="K167" s="3">
        <v>8</v>
      </c>
      <c r="L167" s="3">
        <v>210</v>
      </c>
      <c r="M167" s="3" t="s">
        <v>511</v>
      </c>
      <c r="N167" s="3">
        <v>12</v>
      </c>
      <c r="O167" s="3">
        <v>86</v>
      </c>
      <c r="P167" s="3"/>
      <c r="Q167" s="3"/>
      <c r="R167" s="3"/>
      <c r="S167" s="3"/>
      <c r="T167" s="12">
        <f t="shared" si="5"/>
        <v>376</v>
      </c>
    </row>
    <row r="168" spans="1:21" x14ac:dyDescent="0.3">
      <c r="A168" s="2">
        <v>164</v>
      </c>
      <c r="B168" s="13">
        <v>17</v>
      </c>
      <c r="C168" s="3" t="s">
        <v>370</v>
      </c>
      <c r="D168" s="3" t="s">
        <v>15</v>
      </c>
      <c r="E168" s="4">
        <v>41904</v>
      </c>
      <c r="F168" s="3" t="s">
        <v>511</v>
      </c>
      <c r="G168" s="3">
        <v>20</v>
      </c>
      <c r="H168" s="3">
        <v>25</v>
      </c>
      <c r="I168" s="3">
        <v>14</v>
      </c>
      <c r="J168" s="3">
        <v>55</v>
      </c>
      <c r="K168" s="3">
        <v>17</v>
      </c>
      <c r="L168" s="3">
        <v>28</v>
      </c>
      <c r="M168" s="3" t="s">
        <v>511</v>
      </c>
      <c r="N168" s="3">
        <v>13</v>
      </c>
      <c r="O168" s="3">
        <v>69</v>
      </c>
      <c r="P168" s="3">
        <v>18</v>
      </c>
      <c r="Q168" s="3">
        <v>27</v>
      </c>
      <c r="R168" s="3">
        <v>15</v>
      </c>
      <c r="S168" s="3">
        <v>44</v>
      </c>
      <c r="T168" s="12">
        <f t="shared" si="5"/>
        <v>248</v>
      </c>
    </row>
    <row r="169" spans="1:21" x14ac:dyDescent="0.3">
      <c r="A169" s="2">
        <v>165</v>
      </c>
      <c r="B169" s="2">
        <v>18</v>
      </c>
      <c r="C169" s="9" t="s">
        <v>368</v>
      </c>
      <c r="D169" s="3" t="s">
        <v>344</v>
      </c>
      <c r="E169" s="4">
        <v>42188</v>
      </c>
      <c r="F169" s="3" t="s">
        <v>511</v>
      </c>
      <c r="G169" s="3">
        <v>19</v>
      </c>
      <c r="H169" s="3">
        <v>26</v>
      </c>
      <c r="I169" s="3">
        <v>16</v>
      </c>
      <c r="J169" s="3">
        <v>35</v>
      </c>
      <c r="K169" s="3">
        <v>14</v>
      </c>
      <c r="L169" s="3">
        <v>55</v>
      </c>
      <c r="M169" s="3" t="s">
        <v>511</v>
      </c>
      <c r="N169" s="3">
        <v>24</v>
      </c>
      <c r="O169" s="3">
        <v>21</v>
      </c>
      <c r="P169" s="3">
        <v>14</v>
      </c>
      <c r="Q169" s="3">
        <v>55</v>
      </c>
      <c r="R169" s="3">
        <v>14</v>
      </c>
      <c r="S169" s="3">
        <v>55</v>
      </c>
      <c r="T169" s="12">
        <f t="shared" si="5"/>
        <v>247</v>
      </c>
    </row>
    <row r="170" spans="1:21" x14ac:dyDescent="0.3">
      <c r="A170" s="2">
        <v>166</v>
      </c>
      <c r="B170" s="2">
        <v>19</v>
      </c>
      <c r="C170" s="3" t="s">
        <v>369</v>
      </c>
      <c r="D170" s="3" t="s">
        <v>15</v>
      </c>
      <c r="E170" s="4">
        <v>42273</v>
      </c>
      <c r="F170" s="3" t="s">
        <v>511</v>
      </c>
      <c r="G170" s="3">
        <v>20</v>
      </c>
      <c r="H170" s="3">
        <v>25</v>
      </c>
      <c r="I170" s="3">
        <v>19</v>
      </c>
      <c r="J170" s="3">
        <v>26</v>
      </c>
      <c r="K170" s="3">
        <v>15</v>
      </c>
      <c r="L170" s="3">
        <v>44</v>
      </c>
      <c r="M170" s="3" t="s">
        <v>511</v>
      </c>
      <c r="N170" s="3">
        <v>20</v>
      </c>
      <c r="O170" s="3">
        <v>25</v>
      </c>
      <c r="P170" s="3">
        <v>12</v>
      </c>
      <c r="Q170" s="3">
        <v>86</v>
      </c>
      <c r="R170" s="3">
        <v>19</v>
      </c>
      <c r="S170" s="3">
        <v>26</v>
      </c>
      <c r="T170" s="12">
        <f t="shared" si="5"/>
        <v>232</v>
      </c>
    </row>
    <row r="171" spans="1:21" x14ac:dyDescent="0.3">
      <c r="A171" s="2">
        <v>167</v>
      </c>
      <c r="B171" s="2">
        <v>20</v>
      </c>
      <c r="C171" s="3" t="s">
        <v>365</v>
      </c>
      <c r="D171" s="3" t="s">
        <v>344</v>
      </c>
      <c r="E171" s="4">
        <v>41915</v>
      </c>
      <c r="F171" s="3" t="s">
        <v>511</v>
      </c>
      <c r="G171" s="3">
        <v>16</v>
      </c>
      <c r="H171" s="3">
        <v>35</v>
      </c>
      <c r="I171" s="3">
        <v>13</v>
      </c>
      <c r="J171" s="3">
        <v>69</v>
      </c>
      <c r="K171" s="3">
        <v>20</v>
      </c>
      <c r="L171" s="3">
        <v>25</v>
      </c>
      <c r="M171" s="3" t="s">
        <v>511</v>
      </c>
      <c r="N171" s="3">
        <v>22</v>
      </c>
      <c r="O171" s="3">
        <v>23</v>
      </c>
      <c r="P171" s="3">
        <v>22</v>
      </c>
      <c r="Q171" s="3">
        <v>23</v>
      </c>
      <c r="R171" s="3">
        <v>21</v>
      </c>
      <c r="S171" s="3">
        <v>24</v>
      </c>
      <c r="T171" s="12">
        <f t="shared" si="5"/>
        <v>199</v>
      </c>
    </row>
    <row r="172" spans="1:21" x14ac:dyDescent="0.3">
      <c r="A172" s="2">
        <v>168</v>
      </c>
      <c r="B172" s="13">
        <v>21</v>
      </c>
      <c r="C172" s="3" t="s">
        <v>366</v>
      </c>
      <c r="D172" s="3" t="s">
        <v>15</v>
      </c>
      <c r="E172" s="4">
        <v>42305</v>
      </c>
      <c r="F172" s="3" t="s">
        <v>511</v>
      </c>
      <c r="G172" s="3">
        <v>17</v>
      </c>
      <c r="H172" s="3">
        <v>28</v>
      </c>
      <c r="I172" s="3">
        <v>17</v>
      </c>
      <c r="J172" s="3">
        <v>28</v>
      </c>
      <c r="K172" s="3">
        <v>16</v>
      </c>
      <c r="L172" s="3">
        <v>35</v>
      </c>
      <c r="M172" s="3" t="s">
        <v>511</v>
      </c>
      <c r="N172" s="3">
        <v>18</v>
      </c>
      <c r="O172" s="3">
        <v>27</v>
      </c>
      <c r="P172" s="3">
        <v>15</v>
      </c>
      <c r="Q172" s="3">
        <v>44</v>
      </c>
      <c r="R172" s="3">
        <v>20</v>
      </c>
      <c r="S172" s="3">
        <v>25</v>
      </c>
      <c r="T172" s="12">
        <f t="shared" si="5"/>
        <v>187</v>
      </c>
    </row>
    <row r="173" spans="1:21" x14ac:dyDescent="0.3">
      <c r="A173" s="2">
        <v>169</v>
      </c>
      <c r="B173" s="2">
        <v>22</v>
      </c>
      <c r="C173" s="3" t="s">
        <v>364</v>
      </c>
      <c r="D173" s="3" t="s">
        <v>15</v>
      </c>
      <c r="E173" s="4">
        <v>41955</v>
      </c>
      <c r="F173" s="3" t="s">
        <v>511</v>
      </c>
      <c r="G173" s="3">
        <v>15</v>
      </c>
      <c r="H173" s="3">
        <v>44</v>
      </c>
      <c r="I173" s="3">
        <v>18</v>
      </c>
      <c r="J173" s="3">
        <v>27</v>
      </c>
      <c r="K173" s="3">
        <v>19</v>
      </c>
      <c r="L173" s="3">
        <v>26</v>
      </c>
      <c r="M173" s="3" t="s">
        <v>511</v>
      </c>
      <c r="N173" s="3">
        <v>17</v>
      </c>
      <c r="O173" s="3">
        <v>28</v>
      </c>
      <c r="P173" s="3">
        <v>19</v>
      </c>
      <c r="Q173" s="3">
        <v>26</v>
      </c>
      <c r="R173" s="3">
        <v>23</v>
      </c>
      <c r="S173" s="3">
        <v>22</v>
      </c>
      <c r="T173" s="12">
        <f t="shared" si="5"/>
        <v>173</v>
      </c>
    </row>
    <row r="174" spans="1:21" x14ac:dyDescent="0.3">
      <c r="A174" s="2">
        <v>170</v>
      </c>
      <c r="B174" s="2">
        <v>23</v>
      </c>
      <c r="C174" s="3" t="s">
        <v>371</v>
      </c>
      <c r="D174" s="3" t="s">
        <v>15</v>
      </c>
      <c r="E174" s="4">
        <v>42520</v>
      </c>
      <c r="F174" s="3" t="s">
        <v>511</v>
      </c>
      <c r="G174" s="3">
        <v>20</v>
      </c>
      <c r="H174" s="3">
        <v>25</v>
      </c>
      <c r="I174" s="3">
        <v>15</v>
      </c>
      <c r="J174" s="3">
        <v>44</v>
      </c>
      <c r="K174" s="3">
        <v>21</v>
      </c>
      <c r="L174" s="3">
        <v>24</v>
      </c>
      <c r="M174" s="3" t="s">
        <v>511</v>
      </c>
      <c r="N174" s="3">
        <v>23</v>
      </c>
      <c r="O174" s="3">
        <v>22</v>
      </c>
      <c r="P174" s="3">
        <v>20</v>
      </c>
      <c r="Q174" s="3">
        <v>25</v>
      </c>
      <c r="R174" s="3">
        <v>22</v>
      </c>
      <c r="S174" s="3">
        <v>23</v>
      </c>
      <c r="T174" s="12">
        <f t="shared" si="5"/>
        <v>163</v>
      </c>
    </row>
    <row r="175" spans="1:21" x14ac:dyDescent="0.3">
      <c r="A175" s="2">
        <v>171</v>
      </c>
      <c r="B175" s="2">
        <v>24</v>
      </c>
      <c r="C175" s="8" t="s">
        <v>787</v>
      </c>
      <c r="D175" s="7" t="s">
        <v>328</v>
      </c>
      <c r="E175" s="4">
        <v>42286</v>
      </c>
      <c r="F175" s="7" t="s">
        <v>511</v>
      </c>
      <c r="G175" s="7"/>
      <c r="H175" s="7"/>
      <c r="I175" s="7"/>
      <c r="J175" s="7"/>
      <c r="K175" s="7"/>
      <c r="L175" s="7"/>
      <c r="M175" s="3" t="s">
        <v>511</v>
      </c>
      <c r="N175" s="3">
        <v>19</v>
      </c>
      <c r="O175" s="3">
        <v>26</v>
      </c>
      <c r="P175" s="3">
        <v>21</v>
      </c>
      <c r="Q175" s="3">
        <v>24</v>
      </c>
      <c r="R175" s="3">
        <v>17</v>
      </c>
      <c r="S175" s="3">
        <v>28</v>
      </c>
      <c r="T175" s="12">
        <f t="shared" si="5"/>
        <v>78</v>
      </c>
    </row>
  </sheetData>
  <sortState ref="C143:S144">
    <sortCondition descending="1" ref="S143"/>
  </sortState>
  <mergeCells count="17">
    <mergeCell ref="T1:T4"/>
    <mergeCell ref="G3:H3"/>
    <mergeCell ref="I3:J3"/>
    <mergeCell ref="K3:L3"/>
    <mergeCell ref="A1:A4"/>
    <mergeCell ref="C1:C4"/>
    <mergeCell ref="D1:D4"/>
    <mergeCell ref="E1:E4"/>
    <mergeCell ref="F1:S1"/>
    <mergeCell ref="F2:L2"/>
    <mergeCell ref="M2:S2"/>
    <mergeCell ref="F3:F4"/>
    <mergeCell ref="B1:B4"/>
    <mergeCell ref="M3:M4"/>
    <mergeCell ref="N3:O3"/>
    <mergeCell ref="P3:Q3"/>
    <mergeCell ref="R3:S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25" zoomScaleNormal="100" workbookViewId="0">
      <selection activeCell="F55" sqref="F55"/>
    </sheetView>
  </sheetViews>
  <sheetFormatPr defaultRowHeight="13.8" x14ac:dyDescent="0.3"/>
  <cols>
    <col min="1" max="1" width="7" style="65" bestFit="1" customWidth="1"/>
    <col min="2" max="2" width="24" style="65" bestFit="1" customWidth="1"/>
    <col min="3" max="3" width="29" style="65" customWidth="1"/>
    <col min="4" max="4" width="15.109375" style="77" customWidth="1"/>
    <col min="5" max="5" width="8.88671875" style="65"/>
    <col min="6" max="6" width="6.88671875" style="65" bestFit="1" customWidth="1"/>
    <col min="7" max="7" width="23.77734375" style="65" bestFit="1" customWidth="1"/>
    <col min="8" max="8" width="24.44140625" style="65" customWidth="1"/>
    <col min="9" max="9" width="15.77734375" style="65" bestFit="1" customWidth="1"/>
    <col min="10" max="16384" width="8.88671875" style="65"/>
  </cols>
  <sheetData>
    <row r="1" spans="1:9" x14ac:dyDescent="0.3">
      <c r="A1" s="64" t="s">
        <v>799</v>
      </c>
      <c r="B1" s="64"/>
      <c r="C1" s="64"/>
      <c r="D1" s="64"/>
      <c r="F1" s="64" t="s">
        <v>800</v>
      </c>
      <c r="G1" s="64"/>
      <c r="H1" s="64"/>
      <c r="I1" s="64"/>
    </row>
    <row r="3" spans="1:9" s="68" customFormat="1" ht="14.4" customHeight="1" x14ac:dyDescent="0.3">
      <c r="A3" s="66" t="s">
        <v>500</v>
      </c>
      <c r="B3" s="66" t="s">
        <v>501</v>
      </c>
      <c r="C3" s="66" t="s">
        <v>372</v>
      </c>
      <c r="D3" s="67" t="s">
        <v>325</v>
      </c>
      <c r="F3" s="66" t="s">
        <v>500</v>
      </c>
      <c r="G3" s="66" t="s">
        <v>501</v>
      </c>
      <c r="H3" s="66" t="s">
        <v>372</v>
      </c>
      <c r="I3" s="67" t="s">
        <v>325</v>
      </c>
    </row>
    <row r="4" spans="1:9" s="68" customFormat="1" x14ac:dyDescent="0.3">
      <c r="A4" s="66"/>
      <c r="B4" s="66"/>
      <c r="C4" s="66"/>
      <c r="D4" s="67"/>
      <c r="F4" s="66"/>
      <c r="G4" s="66"/>
      <c r="H4" s="66"/>
      <c r="I4" s="67"/>
    </row>
    <row r="5" spans="1:9" x14ac:dyDescent="0.25">
      <c r="A5" s="69">
        <v>1</v>
      </c>
      <c r="B5" s="9" t="s">
        <v>19</v>
      </c>
      <c r="C5" s="9" t="s">
        <v>1</v>
      </c>
      <c r="D5" s="31">
        <v>41208</v>
      </c>
      <c r="F5" s="71">
        <v>1</v>
      </c>
      <c r="G5" s="44" t="s">
        <v>67</v>
      </c>
      <c r="H5" s="44" t="s">
        <v>1</v>
      </c>
      <c r="I5" s="70">
        <v>41303</v>
      </c>
    </row>
    <row r="6" spans="1:9" x14ac:dyDescent="0.25">
      <c r="A6" s="69">
        <v>2</v>
      </c>
      <c r="B6" s="9" t="s">
        <v>27</v>
      </c>
      <c r="C6" s="9" t="s">
        <v>1</v>
      </c>
      <c r="D6" s="31">
        <v>41232</v>
      </c>
      <c r="F6" s="71">
        <v>2</v>
      </c>
      <c r="G6" s="44" t="s">
        <v>68</v>
      </c>
      <c r="H6" s="44" t="s">
        <v>1</v>
      </c>
      <c r="I6" s="70">
        <v>41178</v>
      </c>
    </row>
    <row r="7" spans="1:9" x14ac:dyDescent="0.25">
      <c r="A7" s="69">
        <v>3</v>
      </c>
      <c r="B7" s="9" t="s">
        <v>33</v>
      </c>
      <c r="C7" s="9" t="s">
        <v>1</v>
      </c>
      <c r="D7" s="31">
        <v>41681</v>
      </c>
      <c r="F7" s="71">
        <v>3</v>
      </c>
      <c r="G7" s="47" t="s">
        <v>66</v>
      </c>
      <c r="H7" s="48" t="s">
        <v>1</v>
      </c>
      <c r="I7" s="49">
        <v>41207</v>
      </c>
    </row>
    <row r="8" spans="1:9" x14ac:dyDescent="0.25">
      <c r="A8" s="69">
        <v>4</v>
      </c>
      <c r="B8" s="9" t="s">
        <v>20</v>
      </c>
      <c r="C8" s="9" t="s">
        <v>1</v>
      </c>
      <c r="D8" s="31">
        <v>41111</v>
      </c>
      <c r="F8" s="71">
        <v>4</v>
      </c>
      <c r="G8" s="41" t="s">
        <v>70</v>
      </c>
      <c r="H8" s="41" t="s">
        <v>1</v>
      </c>
      <c r="I8" s="4">
        <v>41177</v>
      </c>
    </row>
    <row r="9" spans="1:9" x14ac:dyDescent="0.25">
      <c r="A9" s="69">
        <v>5</v>
      </c>
      <c r="B9" s="9" t="s">
        <v>34</v>
      </c>
      <c r="C9" s="9" t="s">
        <v>1</v>
      </c>
      <c r="D9" s="31">
        <v>41162</v>
      </c>
      <c r="F9" s="71">
        <v>5</v>
      </c>
      <c r="G9" s="44" t="s">
        <v>75</v>
      </c>
      <c r="H9" s="44" t="s">
        <v>1</v>
      </c>
      <c r="I9" s="70">
        <v>41411</v>
      </c>
    </row>
    <row r="10" spans="1:9" x14ac:dyDescent="0.25">
      <c r="A10" s="69">
        <v>6</v>
      </c>
      <c r="B10" s="9" t="s">
        <v>30</v>
      </c>
      <c r="C10" s="9" t="s">
        <v>1</v>
      </c>
      <c r="D10" s="31">
        <v>41207</v>
      </c>
      <c r="F10" s="71">
        <v>6</v>
      </c>
      <c r="G10" s="41" t="s">
        <v>77</v>
      </c>
      <c r="H10" s="41" t="s">
        <v>1</v>
      </c>
      <c r="I10" s="4">
        <v>41107</v>
      </c>
    </row>
    <row r="11" spans="1:9" x14ac:dyDescent="0.25">
      <c r="A11" s="69">
        <v>7</v>
      </c>
      <c r="B11" s="9" t="s">
        <v>45</v>
      </c>
      <c r="C11" s="9" t="s">
        <v>1</v>
      </c>
      <c r="D11" s="31">
        <v>41318</v>
      </c>
      <c r="F11" s="71">
        <v>7</v>
      </c>
      <c r="G11" s="41" t="s">
        <v>69</v>
      </c>
      <c r="H11" s="41" t="s">
        <v>1</v>
      </c>
      <c r="I11" s="49">
        <v>41666</v>
      </c>
    </row>
    <row r="12" spans="1:9" x14ac:dyDescent="0.25">
      <c r="A12" s="69">
        <v>8</v>
      </c>
      <c r="B12" s="9" t="s">
        <v>21</v>
      </c>
      <c r="C12" s="9" t="s">
        <v>2</v>
      </c>
      <c r="D12" s="31">
        <v>41169</v>
      </c>
      <c r="F12" s="71">
        <v>8</v>
      </c>
      <c r="G12" s="44" t="s">
        <v>74</v>
      </c>
      <c r="H12" s="44" t="s">
        <v>1</v>
      </c>
      <c r="I12" s="70">
        <v>41131</v>
      </c>
    </row>
    <row r="13" spans="1:9" x14ac:dyDescent="0.25">
      <c r="A13" s="69">
        <v>9</v>
      </c>
      <c r="B13" s="9" t="s">
        <v>23</v>
      </c>
      <c r="C13" s="9" t="s">
        <v>2</v>
      </c>
      <c r="D13" s="31">
        <v>41208</v>
      </c>
      <c r="F13" s="71">
        <v>9</v>
      </c>
      <c r="G13" s="44" t="s">
        <v>101</v>
      </c>
      <c r="H13" s="44" t="s">
        <v>1</v>
      </c>
      <c r="I13" s="70">
        <v>41761</v>
      </c>
    </row>
    <row r="14" spans="1:9" x14ac:dyDescent="0.25">
      <c r="A14" s="69">
        <v>10</v>
      </c>
      <c r="B14" s="9" t="s">
        <v>17</v>
      </c>
      <c r="C14" s="9" t="s">
        <v>2</v>
      </c>
      <c r="D14" s="31">
        <v>41439</v>
      </c>
      <c r="F14" s="71">
        <v>10</v>
      </c>
      <c r="G14" s="44" t="s">
        <v>78</v>
      </c>
      <c r="H14" s="44" t="s">
        <v>1</v>
      </c>
      <c r="I14" s="70">
        <v>41576</v>
      </c>
    </row>
    <row r="15" spans="1:9" x14ac:dyDescent="0.25">
      <c r="A15" s="69">
        <v>11</v>
      </c>
      <c r="B15" s="9" t="s">
        <v>18</v>
      </c>
      <c r="C15" s="9" t="s">
        <v>2</v>
      </c>
      <c r="D15" s="31">
        <v>41127</v>
      </c>
      <c r="F15" s="71">
        <v>11</v>
      </c>
      <c r="G15" s="47" t="s">
        <v>72</v>
      </c>
      <c r="H15" s="48" t="s">
        <v>2</v>
      </c>
      <c r="I15" s="4">
        <v>41157</v>
      </c>
    </row>
    <row r="16" spans="1:9" x14ac:dyDescent="0.25">
      <c r="A16" s="69">
        <v>12</v>
      </c>
      <c r="B16" s="9" t="s">
        <v>26</v>
      </c>
      <c r="C16" s="9" t="s">
        <v>2</v>
      </c>
      <c r="D16" s="31">
        <v>41130</v>
      </c>
      <c r="F16" s="71">
        <v>12</v>
      </c>
      <c r="G16" s="41" t="s">
        <v>73</v>
      </c>
      <c r="H16" s="41" t="s">
        <v>2</v>
      </c>
      <c r="I16" s="4">
        <v>41634</v>
      </c>
    </row>
    <row r="17" spans="1:10" x14ac:dyDescent="0.25">
      <c r="A17" s="69">
        <v>13</v>
      </c>
      <c r="B17" s="9" t="s">
        <v>24</v>
      </c>
      <c r="C17" s="9" t="s">
        <v>2</v>
      </c>
      <c r="D17" s="31">
        <v>41276</v>
      </c>
      <c r="F17" s="71">
        <v>13</v>
      </c>
      <c r="G17" s="44" t="s">
        <v>76</v>
      </c>
      <c r="H17" s="44" t="s">
        <v>2</v>
      </c>
      <c r="I17" s="70">
        <v>41614</v>
      </c>
    </row>
    <row r="18" spans="1:10" x14ac:dyDescent="0.25">
      <c r="A18" s="69">
        <v>14</v>
      </c>
      <c r="B18" s="9" t="s">
        <v>25</v>
      </c>
      <c r="C18" s="9" t="s">
        <v>2</v>
      </c>
      <c r="D18" s="31">
        <v>41464</v>
      </c>
      <c r="F18" s="71">
        <v>14</v>
      </c>
      <c r="G18" s="41" t="s">
        <v>94</v>
      </c>
      <c r="H18" s="41" t="s">
        <v>2</v>
      </c>
      <c r="I18" s="49">
        <v>41359</v>
      </c>
    </row>
    <row r="19" spans="1:10" x14ac:dyDescent="0.25">
      <c r="A19" s="69">
        <v>15</v>
      </c>
      <c r="B19" s="9" t="s">
        <v>36</v>
      </c>
      <c r="C19" s="9" t="s">
        <v>2</v>
      </c>
      <c r="D19" s="31">
        <v>41227</v>
      </c>
      <c r="F19" s="71">
        <v>15</v>
      </c>
      <c r="G19" s="44" t="s">
        <v>87</v>
      </c>
      <c r="H19" s="44" t="s">
        <v>2</v>
      </c>
      <c r="I19" s="70">
        <v>41213</v>
      </c>
    </row>
    <row r="20" spans="1:10" x14ac:dyDescent="0.25">
      <c r="A20" s="69">
        <v>16</v>
      </c>
      <c r="B20" s="9" t="s">
        <v>29</v>
      </c>
      <c r="C20" s="9" t="s">
        <v>2</v>
      </c>
      <c r="D20" s="31">
        <v>41130</v>
      </c>
      <c r="F20" s="71">
        <v>16</v>
      </c>
      <c r="G20" s="44" t="s">
        <v>86</v>
      </c>
      <c r="H20" s="44" t="s">
        <v>2</v>
      </c>
      <c r="I20" s="70">
        <v>41772</v>
      </c>
    </row>
    <row r="21" spans="1:10" x14ac:dyDescent="0.25">
      <c r="A21" s="69">
        <v>17</v>
      </c>
      <c r="B21" s="9" t="s">
        <v>37</v>
      </c>
      <c r="C21" s="9" t="s">
        <v>2</v>
      </c>
      <c r="D21" s="31">
        <v>41497</v>
      </c>
      <c r="F21" s="71">
        <v>17</v>
      </c>
      <c r="G21" s="44" t="s">
        <v>82</v>
      </c>
      <c r="H21" s="44" t="s">
        <v>2</v>
      </c>
      <c r="I21" s="70">
        <v>41703</v>
      </c>
    </row>
    <row r="22" spans="1:10" x14ac:dyDescent="0.25">
      <c r="A22" s="69">
        <v>18</v>
      </c>
      <c r="B22" s="44" t="s">
        <v>298</v>
      </c>
      <c r="C22" s="44" t="s">
        <v>277</v>
      </c>
      <c r="D22" s="70">
        <v>41233</v>
      </c>
      <c r="F22" s="71">
        <v>18</v>
      </c>
      <c r="G22" s="44" t="s">
        <v>85</v>
      </c>
      <c r="H22" s="44" t="s">
        <v>2</v>
      </c>
      <c r="I22" s="70">
        <v>41682</v>
      </c>
    </row>
    <row r="23" spans="1:10" x14ac:dyDescent="0.25">
      <c r="A23" s="69">
        <v>19</v>
      </c>
      <c r="B23" s="44" t="s">
        <v>299</v>
      </c>
      <c r="C23" s="44" t="s">
        <v>277</v>
      </c>
      <c r="D23" s="70">
        <v>41093</v>
      </c>
      <c r="F23" s="71">
        <v>19</v>
      </c>
      <c r="G23" s="44" t="s">
        <v>89</v>
      </c>
      <c r="H23" s="44" t="s">
        <v>2</v>
      </c>
      <c r="I23" s="70">
        <v>41561</v>
      </c>
    </row>
    <row r="24" spans="1:10" x14ac:dyDescent="0.25">
      <c r="A24" s="69">
        <v>20</v>
      </c>
      <c r="B24" s="44" t="s">
        <v>310</v>
      </c>
      <c r="C24" s="47" t="s">
        <v>277</v>
      </c>
      <c r="D24" s="70">
        <v>41178</v>
      </c>
      <c r="E24" s="74"/>
      <c r="F24" s="71">
        <v>20</v>
      </c>
      <c r="G24" s="72" t="s">
        <v>97</v>
      </c>
      <c r="H24" s="72" t="s">
        <v>2</v>
      </c>
      <c r="I24" s="73">
        <v>41721</v>
      </c>
    </row>
    <row r="25" spans="1:10" x14ac:dyDescent="0.25">
      <c r="A25" s="69">
        <v>21</v>
      </c>
      <c r="B25" s="9" t="s">
        <v>28</v>
      </c>
      <c r="C25" s="9" t="s">
        <v>13</v>
      </c>
      <c r="D25" s="31">
        <v>41598</v>
      </c>
      <c r="F25" s="71">
        <v>21</v>
      </c>
      <c r="G25" s="44" t="s">
        <v>279</v>
      </c>
      <c r="H25" s="44" t="s">
        <v>277</v>
      </c>
      <c r="I25" s="70">
        <v>41216</v>
      </c>
    </row>
    <row r="26" spans="1:10" x14ac:dyDescent="0.25">
      <c r="A26" s="69">
        <v>22</v>
      </c>
      <c r="B26" s="9" t="s">
        <v>16</v>
      </c>
      <c r="C26" s="9" t="s">
        <v>5</v>
      </c>
      <c r="D26" s="31">
        <v>41283</v>
      </c>
      <c r="F26" s="71">
        <v>22</v>
      </c>
      <c r="G26" s="44" t="s">
        <v>276</v>
      </c>
      <c r="H26" s="44" t="s">
        <v>277</v>
      </c>
      <c r="I26" s="70">
        <v>41635</v>
      </c>
    </row>
    <row r="27" spans="1:10" x14ac:dyDescent="0.25">
      <c r="A27" s="69">
        <v>23</v>
      </c>
      <c r="B27" s="9" t="s">
        <v>22</v>
      </c>
      <c r="C27" s="9" t="s">
        <v>5</v>
      </c>
      <c r="D27" s="31">
        <v>41095</v>
      </c>
      <c r="F27" s="71">
        <v>23</v>
      </c>
      <c r="G27" s="44" t="s">
        <v>282</v>
      </c>
      <c r="H27" s="44" t="s">
        <v>277</v>
      </c>
      <c r="I27" s="70">
        <v>41245</v>
      </c>
      <c r="J27" s="74"/>
    </row>
    <row r="28" spans="1:10" x14ac:dyDescent="0.25">
      <c r="A28" s="69">
        <v>24</v>
      </c>
      <c r="B28" s="9" t="s">
        <v>32</v>
      </c>
      <c r="C28" s="9" t="s">
        <v>5</v>
      </c>
      <c r="D28" s="31">
        <v>41299</v>
      </c>
      <c r="F28" s="71">
        <v>24</v>
      </c>
      <c r="G28" s="41" t="s">
        <v>83</v>
      </c>
      <c r="H28" s="41" t="s">
        <v>5</v>
      </c>
      <c r="I28" s="49">
        <v>41162</v>
      </c>
      <c r="J28" s="74"/>
    </row>
    <row r="29" spans="1:10" x14ac:dyDescent="0.25">
      <c r="A29" s="69">
        <v>25</v>
      </c>
      <c r="B29" s="9" t="s">
        <v>35</v>
      </c>
      <c r="C29" s="9" t="s">
        <v>5</v>
      </c>
      <c r="D29" s="31">
        <v>41564</v>
      </c>
      <c r="F29" s="71">
        <v>25</v>
      </c>
      <c r="G29" s="44" t="s">
        <v>71</v>
      </c>
      <c r="H29" s="44" t="s">
        <v>5</v>
      </c>
      <c r="I29" s="70">
        <v>41248</v>
      </c>
      <c r="J29" s="74"/>
    </row>
    <row r="30" spans="1:10" x14ac:dyDescent="0.25">
      <c r="A30" s="69">
        <v>26</v>
      </c>
      <c r="B30" s="9" t="s">
        <v>31</v>
      </c>
      <c r="C30" s="9" t="s">
        <v>5</v>
      </c>
      <c r="D30" s="31">
        <v>41274</v>
      </c>
      <c r="F30" s="71">
        <v>26</v>
      </c>
      <c r="G30" s="44" t="s">
        <v>84</v>
      </c>
      <c r="H30" s="44" t="s">
        <v>5</v>
      </c>
      <c r="I30" s="70">
        <v>41446</v>
      </c>
      <c r="J30" s="74"/>
    </row>
    <row r="31" spans="1:10" x14ac:dyDescent="0.25">
      <c r="A31" s="69">
        <v>27</v>
      </c>
      <c r="B31" s="9" t="s">
        <v>39</v>
      </c>
      <c r="C31" s="9" t="s">
        <v>5</v>
      </c>
      <c r="D31" s="31">
        <v>41431</v>
      </c>
      <c r="F31" s="71">
        <v>27</v>
      </c>
      <c r="G31" s="44" t="s">
        <v>91</v>
      </c>
      <c r="H31" s="44" t="s">
        <v>5</v>
      </c>
      <c r="I31" s="70">
        <v>41296</v>
      </c>
    </row>
    <row r="32" spans="1:10" x14ac:dyDescent="0.25">
      <c r="A32" s="69">
        <v>28</v>
      </c>
      <c r="B32" s="44" t="s">
        <v>296</v>
      </c>
      <c r="C32" s="44" t="s">
        <v>297</v>
      </c>
      <c r="D32" s="70">
        <v>41113</v>
      </c>
      <c r="F32" s="71">
        <v>28</v>
      </c>
      <c r="G32" s="44" t="s">
        <v>265</v>
      </c>
      <c r="H32" s="44" t="s">
        <v>264</v>
      </c>
      <c r="I32" s="70">
        <v>41109</v>
      </c>
    </row>
    <row r="33" spans="1:9" x14ac:dyDescent="0.25">
      <c r="A33" s="69">
        <v>29</v>
      </c>
      <c r="B33" s="44" t="s">
        <v>295</v>
      </c>
      <c r="C33" s="44" t="s">
        <v>264</v>
      </c>
      <c r="D33" s="70">
        <v>41302</v>
      </c>
      <c r="F33" s="71">
        <v>29</v>
      </c>
      <c r="G33" s="44" t="s">
        <v>269</v>
      </c>
      <c r="H33" s="44" t="s">
        <v>264</v>
      </c>
      <c r="I33" s="70">
        <v>41368</v>
      </c>
    </row>
    <row r="34" spans="1:9" x14ac:dyDescent="0.25">
      <c r="A34" s="69">
        <v>30</v>
      </c>
      <c r="B34" s="44" t="s">
        <v>311</v>
      </c>
      <c r="C34" s="44" t="s">
        <v>264</v>
      </c>
      <c r="D34" s="70">
        <v>41618</v>
      </c>
      <c r="F34" s="71">
        <v>30</v>
      </c>
      <c r="G34" s="72" t="s">
        <v>272</v>
      </c>
      <c r="H34" s="72" t="s">
        <v>264</v>
      </c>
      <c r="I34" s="73">
        <v>41504</v>
      </c>
    </row>
    <row r="35" spans="1:9" x14ac:dyDescent="0.25">
      <c r="A35" s="69">
        <v>31</v>
      </c>
      <c r="B35" s="44" t="s">
        <v>317</v>
      </c>
      <c r="C35" s="44" t="s">
        <v>264</v>
      </c>
      <c r="D35" s="70">
        <v>41591</v>
      </c>
      <c r="F35" s="71">
        <v>31</v>
      </c>
      <c r="G35" s="44" t="s">
        <v>266</v>
      </c>
      <c r="H35" s="44" t="s">
        <v>262</v>
      </c>
      <c r="I35" s="70">
        <v>41247</v>
      </c>
    </row>
    <row r="36" spans="1:9" x14ac:dyDescent="0.25">
      <c r="A36" s="69">
        <v>32</v>
      </c>
      <c r="B36" s="79" t="s">
        <v>315</v>
      </c>
      <c r="C36" s="79" t="s">
        <v>264</v>
      </c>
      <c r="D36" s="73">
        <v>41359</v>
      </c>
      <c r="F36" s="71">
        <v>32</v>
      </c>
      <c r="G36" s="44" t="s">
        <v>268</v>
      </c>
      <c r="H36" s="44" t="s">
        <v>262</v>
      </c>
      <c r="I36" s="70">
        <v>41234</v>
      </c>
    </row>
    <row r="37" spans="1:9" x14ac:dyDescent="0.25">
      <c r="A37" s="69">
        <v>33</v>
      </c>
      <c r="B37" s="44" t="s">
        <v>300</v>
      </c>
      <c r="C37" s="44" t="s">
        <v>262</v>
      </c>
      <c r="D37" s="70">
        <v>41416</v>
      </c>
      <c r="F37" s="71">
        <v>33</v>
      </c>
      <c r="G37" s="44" t="s">
        <v>270</v>
      </c>
      <c r="H37" s="44" t="s">
        <v>262</v>
      </c>
      <c r="I37" s="70">
        <v>41653</v>
      </c>
    </row>
    <row r="38" spans="1:9" x14ac:dyDescent="0.25">
      <c r="A38" s="69">
        <v>34</v>
      </c>
      <c r="B38" s="44" t="s">
        <v>306</v>
      </c>
      <c r="C38" s="44" t="s">
        <v>262</v>
      </c>
      <c r="D38" s="70">
        <v>41162</v>
      </c>
      <c r="F38" s="71">
        <v>34</v>
      </c>
      <c r="G38" s="44" t="s">
        <v>281</v>
      </c>
      <c r="H38" s="44" t="s">
        <v>262</v>
      </c>
      <c r="I38" s="70">
        <v>41597</v>
      </c>
    </row>
    <row r="39" spans="1:9" x14ac:dyDescent="0.25">
      <c r="A39" s="69">
        <v>35</v>
      </c>
      <c r="B39" s="44" t="s">
        <v>305</v>
      </c>
      <c r="C39" s="44" t="s">
        <v>262</v>
      </c>
      <c r="D39" s="70">
        <v>41223</v>
      </c>
      <c r="F39" s="71">
        <v>35</v>
      </c>
      <c r="G39" s="44" t="s">
        <v>274</v>
      </c>
      <c r="H39" s="44" t="s">
        <v>262</v>
      </c>
      <c r="I39" s="70">
        <v>41333</v>
      </c>
    </row>
    <row r="40" spans="1:9" x14ac:dyDescent="0.25">
      <c r="A40" s="69">
        <v>36</v>
      </c>
      <c r="B40" s="44" t="s">
        <v>729</v>
      </c>
      <c r="C40" s="44" t="s">
        <v>726</v>
      </c>
      <c r="D40" s="70">
        <v>41286</v>
      </c>
      <c r="E40" s="74"/>
      <c r="F40" s="71">
        <v>36</v>
      </c>
      <c r="G40" s="44" t="s">
        <v>285</v>
      </c>
      <c r="H40" s="44" t="s">
        <v>262</v>
      </c>
      <c r="I40" s="70">
        <v>41737</v>
      </c>
    </row>
    <row r="41" spans="1:9" x14ac:dyDescent="0.25">
      <c r="A41" s="69">
        <v>37</v>
      </c>
      <c r="B41" s="44" t="s">
        <v>292</v>
      </c>
      <c r="C41" s="44" t="s">
        <v>263</v>
      </c>
      <c r="D41" s="70">
        <v>41244</v>
      </c>
      <c r="F41" s="71">
        <v>37</v>
      </c>
      <c r="G41" s="44" t="s">
        <v>283</v>
      </c>
      <c r="H41" s="44" t="s">
        <v>262</v>
      </c>
      <c r="I41" s="70">
        <v>41683</v>
      </c>
    </row>
    <row r="42" spans="1:9" x14ac:dyDescent="0.25">
      <c r="A42" s="69">
        <v>38</v>
      </c>
      <c r="B42" s="44" t="s">
        <v>294</v>
      </c>
      <c r="C42" s="44" t="s">
        <v>263</v>
      </c>
      <c r="D42" s="70">
        <v>41652</v>
      </c>
      <c r="E42" s="74"/>
      <c r="F42" s="71">
        <v>38</v>
      </c>
      <c r="G42" s="44" t="s">
        <v>731</v>
      </c>
      <c r="H42" s="44" t="s">
        <v>726</v>
      </c>
      <c r="I42" s="70">
        <v>41157</v>
      </c>
    </row>
    <row r="43" spans="1:9" x14ac:dyDescent="0.25">
      <c r="A43" s="69">
        <v>39</v>
      </c>
      <c r="B43" s="44" t="s">
        <v>293</v>
      </c>
      <c r="C43" s="44" t="s">
        <v>263</v>
      </c>
      <c r="D43" s="70">
        <v>41590</v>
      </c>
      <c r="F43" s="71">
        <v>39</v>
      </c>
      <c r="G43" s="44" t="s">
        <v>267</v>
      </c>
      <c r="H43" s="44" t="s">
        <v>263</v>
      </c>
      <c r="I43" s="70">
        <v>41109</v>
      </c>
    </row>
    <row r="44" spans="1:9" x14ac:dyDescent="0.25">
      <c r="A44" s="69">
        <v>40</v>
      </c>
      <c r="B44" s="44" t="s">
        <v>302</v>
      </c>
      <c r="C44" s="44" t="s">
        <v>263</v>
      </c>
      <c r="D44" s="70">
        <v>41236</v>
      </c>
      <c r="F44" s="71">
        <v>40</v>
      </c>
      <c r="G44" s="44" t="s">
        <v>273</v>
      </c>
      <c r="H44" s="44" t="s">
        <v>263</v>
      </c>
      <c r="I44" s="70">
        <v>41096</v>
      </c>
    </row>
    <row r="45" spans="1:9" x14ac:dyDescent="0.25">
      <c r="A45" s="69">
        <v>41</v>
      </c>
      <c r="B45" s="44" t="s">
        <v>312</v>
      </c>
      <c r="C45" s="44" t="s">
        <v>263</v>
      </c>
      <c r="D45" s="70">
        <v>41189</v>
      </c>
      <c r="F45" s="71">
        <v>41</v>
      </c>
      <c r="G45" s="44" t="s">
        <v>271</v>
      </c>
      <c r="H45" s="44" t="s">
        <v>263</v>
      </c>
      <c r="I45" s="70">
        <v>41460</v>
      </c>
    </row>
    <row r="46" spans="1:9" x14ac:dyDescent="0.25">
      <c r="A46" s="69">
        <v>42</v>
      </c>
      <c r="B46" s="44" t="s">
        <v>304</v>
      </c>
      <c r="C46" s="44" t="s">
        <v>263</v>
      </c>
      <c r="D46" s="70">
        <v>41697</v>
      </c>
      <c r="F46" s="71">
        <v>42</v>
      </c>
      <c r="G46" s="41" t="s">
        <v>275</v>
      </c>
      <c r="H46" s="41" t="s">
        <v>263</v>
      </c>
      <c r="I46" s="4">
        <v>41604</v>
      </c>
    </row>
    <row r="47" spans="1:9" x14ac:dyDescent="0.25">
      <c r="A47" s="69">
        <v>43</v>
      </c>
      <c r="B47" s="44" t="s">
        <v>303</v>
      </c>
      <c r="C47" s="44" t="s">
        <v>263</v>
      </c>
      <c r="D47" s="70">
        <v>41644</v>
      </c>
      <c r="F47" s="71">
        <v>43</v>
      </c>
      <c r="G47" s="44" t="s">
        <v>284</v>
      </c>
      <c r="H47" s="44" t="s">
        <v>263</v>
      </c>
      <c r="I47" s="70">
        <v>41684</v>
      </c>
    </row>
    <row r="48" spans="1:9" x14ac:dyDescent="0.25">
      <c r="A48" s="69">
        <v>44</v>
      </c>
      <c r="B48" s="44" t="s">
        <v>301</v>
      </c>
      <c r="C48" s="44" t="s">
        <v>263</v>
      </c>
      <c r="D48" s="70">
        <v>41711</v>
      </c>
      <c r="F48" s="71">
        <v>44</v>
      </c>
      <c r="G48" s="44" t="s">
        <v>286</v>
      </c>
      <c r="H48" s="44" t="s">
        <v>263</v>
      </c>
      <c r="I48" s="70">
        <v>41651</v>
      </c>
    </row>
    <row r="49" spans="1:9" x14ac:dyDescent="0.25">
      <c r="A49" s="69">
        <v>45</v>
      </c>
      <c r="B49" s="44" t="s">
        <v>307</v>
      </c>
      <c r="C49" s="44" t="s">
        <v>263</v>
      </c>
      <c r="D49" s="70">
        <v>41473</v>
      </c>
      <c r="F49" s="71">
        <v>45</v>
      </c>
      <c r="G49" s="44" t="s">
        <v>280</v>
      </c>
      <c r="H49" s="44" t="s">
        <v>263</v>
      </c>
      <c r="I49" s="70">
        <v>41165</v>
      </c>
    </row>
    <row r="50" spans="1:9" x14ac:dyDescent="0.25">
      <c r="A50" s="69">
        <v>46</v>
      </c>
      <c r="B50" s="44" t="s">
        <v>308</v>
      </c>
      <c r="C50" s="44" t="s">
        <v>263</v>
      </c>
      <c r="D50" s="70">
        <v>41443</v>
      </c>
      <c r="F50" s="71">
        <v>46</v>
      </c>
      <c r="G50" s="44" t="s">
        <v>278</v>
      </c>
      <c r="H50" s="44" t="s">
        <v>263</v>
      </c>
      <c r="I50" s="70">
        <v>41170</v>
      </c>
    </row>
    <row r="51" spans="1:9" x14ac:dyDescent="0.25">
      <c r="A51" s="69">
        <v>47</v>
      </c>
      <c r="B51" s="41" t="s">
        <v>309</v>
      </c>
      <c r="C51" s="41" t="s">
        <v>263</v>
      </c>
      <c r="D51" s="49">
        <v>41418</v>
      </c>
      <c r="F51" s="71">
        <v>47</v>
      </c>
      <c r="G51" s="44" t="s">
        <v>290</v>
      </c>
      <c r="H51" s="44" t="s">
        <v>263</v>
      </c>
      <c r="I51" s="70">
        <v>41639</v>
      </c>
    </row>
    <row r="52" spans="1:9" x14ac:dyDescent="0.25">
      <c r="A52" s="69">
        <v>48</v>
      </c>
      <c r="B52" s="44" t="s">
        <v>318</v>
      </c>
      <c r="C52" s="47" t="s">
        <v>263</v>
      </c>
      <c r="D52" s="70">
        <v>41293</v>
      </c>
      <c r="F52" s="71">
        <v>48</v>
      </c>
      <c r="G52" s="44" t="s">
        <v>291</v>
      </c>
      <c r="H52" s="44" t="s">
        <v>263</v>
      </c>
      <c r="I52" s="70">
        <v>41586</v>
      </c>
    </row>
    <row r="53" spans="1:9" x14ac:dyDescent="0.3">
      <c r="A53" s="76"/>
      <c r="F53" s="75"/>
    </row>
    <row r="54" spans="1:9" x14ac:dyDescent="0.3">
      <c r="A54" s="76"/>
      <c r="F54" s="75"/>
    </row>
    <row r="55" spans="1:9" x14ac:dyDescent="0.3">
      <c r="A55" s="76"/>
      <c r="F55" s="75"/>
    </row>
    <row r="56" spans="1:9" x14ac:dyDescent="0.3">
      <c r="A56" s="78"/>
      <c r="F56" s="75"/>
    </row>
    <row r="57" spans="1:9" x14ac:dyDescent="0.3">
      <c r="F57" s="75"/>
    </row>
    <row r="58" spans="1:9" x14ac:dyDescent="0.3">
      <c r="F58" s="75"/>
    </row>
    <row r="59" spans="1:9" x14ac:dyDescent="0.3">
      <c r="F59" s="75"/>
    </row>
    <row r="60" spans="1:9" x14ac:dyDescent="0.3">
      <c r="F60" s="78"/>
    </row>
  </sheetData>
  <sortState ref="G5:I52">
    <sortCondition ref="H5:H52"/>
  </sortState>
  <mergeCells count="10">
    <mergeCell ref="A1:D1"/>
    <mergeCell ref="F1:I1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30" zoomScaleNormal="100" workbookViewId="0">
      <selection activeCell="C60" sqref="C60"/>
    </sheetView>
  </sheetViews>
  <sheetFormatPr defaultRowHeight="13.8" x14ac:dyDescent="0.3"/>
  <cols>
    <col min="1" max="1" width="7" style="65" bestFit="1" customWidth="1"/>
    <col min="2" max="2" width="24" style="65" bestFit="1" customWidth="1"/>
    <col min="3" max="3" width="29" style="65" customWidth="1"/>
    <col min="4" max="4" width="15.109375" style="77" customWidth="1"/>
    <col min="5" max="5" width="8.88671875" style="65"/>
    <col min="6" max="6" width="6.88671875" style="65" bestFit="1" customWidth="1"/>
    <col min="7" max="7" width="23.77734375" style="65" bestFit="1" customWidth="1"/>
    <col min="8" max="8" width="24.44140625" style="65" customWidth="1"/>
    <col min="9" max="9" width="15.77734375" style="65" bestFit="1" customWidth="1"/>
    <col min="10" max="16384" width="8.88671875" style="65"/>
  </cols>
  <sheetData>
    <row r="1" spans="1:9" x14ac:dyDescent="0.3">
      <c r="A1" s="64" t="s">
        <v>801</v>
      </c>
      <c r="B1" s="64"/>
      <c r="C1" s="64"/>
      <c r="D1" s="64"/>
      <c r="F1" s="64" t="s">
        <v>802</v>
      </c>
      <c r="G1" s="64"/>
      <c r="H1" s="64"/>
      <c r="I1" s="64"/>
    </row>
    <row r="3" spans="1:9" s="68" customFormat="1" ht="14.4" customHeight="1" x14ac:dyDescent="0.3">
      <c r="A3" s="66" t="s">
        <v>500</v>
      </c>
      <c r="B3" s="66" t="s">
        <v>501</v>
      </c>
      <c r="C3" s="66" t="s">
        <v>372</v>
      </c>
      <c r="D3" s="67" t="s">
        <v>325</v>
      </c>
      <c r="F3" s="66" t="s">
        <v>500</v>
      </c>
      <c r="G3" s="66" t="s">
        <v>501</v>
      </c>
      <c r="H3" s="66" t="s">
        <v>372</v>
      </c>
      <c r="I3" s="67" t="s">
        <v>325</v>
      </c>
    </row>
    <row r="4" spans="1:9" s="68" customFormat="1" x14ac:dyDescent="0.3">
      <c r="A4" s="66"/>
      <c r="B4" s="66"/>
      <c r="C4" s="66"/>
      <c r="D4" s="67"/>
      <c r="F4" s="66"/>
      <c r="G4" s="66"/>
      <c r="H4" s="66"/>
      <c r="I4" s="67"/>
    </row>
    <row r="5" spans="1:9" x14ac:dyDescent="0.25">
      <c r="A5" s="69">
        <v>1</v>
      </c>
      <c r="B5" s="9" t="s">
        <v>525</v>
      </c>
      <c r="C5" s="9" t="s">
        <v>1</v>
      </c>
      <c r="D5" s="31">
        <v>41878</v>
      </c>
      <c r="F5" s="71">
        <v>1</v>
      </c>
      <c r="G5" s="47" t="s">
        <v>559</v>
      </c>
      <c r="H5" s="48" t="s">
        <v>1</v>
      </c>
      <c r="I5" s="49">
        <v>41852</v>
      </c>
    </row>
    <row r="6" spans="1:9" x14ac:dyDescent="0.25">
      <c r="A6" s="69">
        <v>2</v>
      </c>
      <c r="B6" s="9" t="s">
        <v>529</v>
      </c>
      <c r="C6" s="9" t="s">
        <v>1</v>
      </c>
      <c r="D6" s="31">
        <v>41893</v>
      </c>
      <c r="F6" s="71">
        <v>2</v>
      </c>
      <c r="G6" s="44" t="s">
        <v>579</v>
      </c>
      <c r="H6" s="44" t="s">
        <v>1</v>
      </c>
      <c r="I6" s="70">
        <v>42163</v>
      </c>
    </row>
    <row r="7" spans="1:9" x14ac:dyDescent="0.25">
      <c r="A7" s="69">
        <v>3</v>
      </c>
      <c r="B7" s="9" t="s">
        <v>551</v>
      </c>
      <c r="C7" s="9" t="s">
        <v>1</v>
      </c>
      <c r="D7" s="31">
        <v>42391</v>
      </c>
      <c r="F7" s="71">
        <v>3</v>
      </c>
      <c r="G7" s="44" t="s">
        <v>584</v>
      </c>
      <c r="H7" s="44" t="s">
        <v>1</v>
      </c>
      <c r="I7" s="70">
        <v>41912</v>
      </c>
    </row>
    <row r="8" spans="1:9" x14ac:dyDescent="0.25">
      <c r="A8" s="69">
        <v>4</v>
      </c>
      <c r="B8" s="9" t="s">
        <v>518</v>
      </c>
      <c r="C8" s="9" t="s">
        <v>1</v>
      </c>
      <c r="D8" s="31">
        <v>42227</v>
      </c>
      <c r="F8" s="71">
        <v>4</v>
      </c>
      <c r="G8" s="44" t="s">
        <v>581</v>
      </c>
      <c r="H8" s="44" t="s">
        <v>1</v>
      </c>
      <c r="I8" s="70">
        <v>42142</v>
      </c>
    </row>
    <row r="9" spans="1:9" x14ac:dyDescent="0.25">
      <c r="A9" s="69">
        <v>5</v>
      </c>
      <c r="B9" s="9" t="s">
        <v>523</v>
      </c>
      <c r="C9" s="9" t="s">
        <v>2</v>
      </c>
      <c r="D9" s="31">
        <v>41860</v>
      </c>
      <c r="F9" s="71">
        <v>5</v>
      </c>
      <c r="G9" s="44" t="s">
        <v>567</v>
      </c>
      <c r="H9" s="44" t="s">
        <v>2</v>
      </c>
      <c r="I9" s="70">
        <v>41990</v>
      </c>
    </row>
    <row r="10" spans="1:9" x14ac:dyDescent="0.25">
      <c r="A10" s="69">
        <v>6</v>
      </c>
      <c r="B10" s="9" t="s">
        <v>547</v>
      </c>
      <c r="C10" s="9" t="s">
        <v>2</v>
      </c>
      <c r="D10" s="31">
        <v>41822</v>
      </c>
      <c r="F10" s="71">
        <v>6</v>
      </c>
      <c r="G10" s="44" t="s">
        <v>568</v>
      </c>
      <c r="H10" s="44" t="s">
        <v>2</v>
      </c>
      <c r="I10" s="70">
        <v>42055</v>
      </c>
    </row>
    <row r="11" spans="1:9" x14ac:dyDescent="0.25">
      <c r="A11" s="69">
        <v>7</v>
      </c>
      <c r="B11" s="9" t="s">
        <v>541</v>
      </c>
      <c r="C11" s="9" t="s">
        <v>2</v>
      </c>
      <c r="D11" s="31">
        <v>41835</v>
      </c>
      <c r="F11" s="71">
        <v>7</v>
      </c>
      <c r="G11" s="41" t="s">
        <v>563</v>
      </c>
      <c r="H11" s="41" t="s">
        <v>2</v>
      </c>
      <c r="I11" s="4">
        <v>41864</v>
      </c>
    </row>
    <row r="12" spans="1:9" x14ac:dyDescent="0.25">
      <c r="A12" s="69">
        <v>8</v>
      </c>
      <c r="B12" s="9" t="s">
        <v>522</v>
      </c>
      <c r="C12" s="9" t="s">
        <v>2</v>
      </c>
      <c r="D12" s="31">
        <v>42101</v>
      </c>
      <c r="F12" s="71">
        <v>8</v>
      </c>
      <c r="G12" s="41" t="s">
        <v>570</v>
      </c>
      <c r="H12" s="41" t="s">
        <v>2</v>
      </c>
      <c r="I12" s="49">
        <v>41891</v>
      </c>
    </row>
    <row r="13" spans="1:9" x14ac:dyDescent="0.25">
      <c r="A13" s="69">
        <v>9</v>
      </c>
      <c r="B13" s="9" t="s">
        <v>552</v>
      </c>
      <c r="C13" s="9" t="s">
        <v>2</v>
      </c>
      <c r="D13" s="31">
        <v>41882</v>
      </c>
      <c r="F13" s="71">
        <v>9</v>
      </c>
      <c r="G13" s="44" t="s">
        <v>572</v>
      </c>
      <c r="H13" s="44" t="s">
        <v>2</v>
      </c>
      <c r="I13" s="70">
        <v>42200</v>
      </c>
    </row>
    <row r="14" spans="1:9" x14ac:dyDescent="0.25">
      <c r="A14" s="69">
        <v>10</v>
      </c>
      <c r="B14" s="9" t="s">
        <v>534</v>
      </c>
      <c r="C14" s="9" t="s">
        <v>2</v>
      </c>
      <c r="D14" s="31">
        <v>41910</v>
      </c>
      <c r="F14" s="71">
        <v>10</v>
      </c>
      <c r="G14" s="44" t="s">
        <v>553</v>
      </c>
      <c r="H14" s="44" t="s">
        <v>2</v>
      </c>
      <c r="I14" s="70">
        <v>42486</v>
      </c>
    </row>
    <row r="15" spans="1:9" x14ac:dyDescent="0.25">
      <c r="A15" s="69">
        <v>11</v>
      </c>
      <c r="B15" s="9" t="s">
        <v>538</v>
      </c>
      <c r="C15" s="9" t="s">
        <v>2</v>
      </c>
      <c r="D15" s="31">
        <v>41922</v>
      </c>
      <c r="F15" s="71">
        <v>11</v>
      </c>
      <c r="G15" s="44" t="s">
        <v>564</v>
      </c>
      <c r="H15" s="44" t="s">
        <v>2</v>
      </c>
      <c r="I15" s="70">
        <v>42065</v>
      </c>
    </row>
    <row r="16" spans="1:9" x14ac:dyDescent="0.25">
      <c r="A16" s="69">
        <v>12</v>
      </c>
      <c r="B16" s="9" t="s">
        <v>526</v>
      </c>
      <c r="C16" s="9" t="s">
        <v>2</v>
      </c>
      <c r="D16" s="31">
        <v>42067</v>
      </c>
      <c r="F16" s="71">
        <v>12</v>
      </c>
      <c r="G16" s="44" t="s">
        <v>557</v>
      </c>
      <c r="H16" s="44" t="s">
        <v>2</v>
      </c>
      <c r="I16" s="70">
        <v>42529</v>
      </c>
    </row>
    <row r="17" spans="1:10" x14ac:dyDescent="0.25">
      <c r="A17" s="69">
        <v>13</v>
      </c>
      <c r="B17" s="9" t="s">
        <v>549</v>
      </c>
      <c r="C17" s="9" t="s">
        <v>2</v>
      </c>
      <c r="D17" s="31">
        <v>42219</v>
      </c>
      <c r="F17" s="71">
        <v>13</v>
      </c>
      <c r="G17" s="44" t="s">
        <v>574</v>
      </c>
      <c r="H17" s="44" t="s">
        <v>2</v>
      </c>
      <c r="I17" s="70">
        <v>42150</v>
      </c>
    </row>
    <row r="18" spans="1:10" x14ac:dyDescent="0.25">
      <c r="A18" s="69">
        <v>14</v>
      </c>
      <c r="B18" s="9" t="s">
        <v>546</v>
      </c>
      <c r="C18" s="9" t="s">
        <v>2</v>
      </c>
      <c r="D18" s="31">
        <v>41881</v>
      </c>
      <c r="F18" s="71">
        <v>14</v>
      </c>
      <c r="G18" s="44" t="s">
        <v>583</v>
      </c>
      <c r="H18" s="44" t="s">
        <v>2</v>
      </c>
      <c r="I18" s="70">
        <v>42052</v>
      </c>
    </row>
    <row r="19" spans="1:10" x14ac:dyDescent="0.25">
      <c r="A19" s="69">
        <v>15</v>
      </c>
      <c r="B19" s="9" t="s">
        <v>515</v>
      </c>
      <c r="C19" s="9" t="s">
        <v>2</v>
      </c>
      <c r="D19" s="31">
        <v>41999</v>
      </c>
      <c r="F19" s="71">
        <v>15</v>
      </c>
      <c r="G19" s="44" t="s">
        <v>577</v>
      </c>
      <c r="H19" s="44" t="s">
        <v>2</v>
      </c>
      <c r="I19" s="70">
        <v>41980</v>
      </c>
    </row>
    <row r="20" spans="1:10" x14ac:dyDescent="0.25">
      <c r="A20" s="69">
        <v>16</v>
      </c>
      <c r="B20" s="9" t="s">
        <v>550</v>
      </c>
      <c r="C20" s="9" t="s">
        <v>2</v>
      </c>
      <c r="D20" s="31">
        <v>41953</v>
      </c>
      <c r="F20" s="71">
        <v>16</v>
      </c>
      <c r="G20" s="44" t="s">
        <v>575</v>
      </c>
      <c r="H20" s="44" t="s">
        <v>2</v>
      </c>
      <c r="I20" s="70">
        <v>41954</v>
      </c>
    </row>
    <row r="21" spans="1:10" x14ac:dyDescent="0.25">
      <c r="A21" s="69">
        <v>17</v>
      </c>
      <c r="B21" s="9" t="s">
        <v>528</v>
      </c>
      <c r="C21" s="9" t="s">
        <v>13</v>
      </c>
      <c r="D21" s="31">
        <v>42012</v>
      </c>
      <c r="F21" s="71">
        <v>17</v>
      </c>
      <c r="G21" s="41" t="s">
        <v>565</v>
      </c>
      <c r="H21" s="41" t="s">
        <v>13</v>
      </c>
      <c r="I21" s="49">
        <v>41865</v>
      </c>
    </row>
    <row r="22" spans="1:10" x14ac:dyDescent="0.25">
      <c r="A22" s="69">
        <v>18</v>
      </c>
      <c r="B22" s="9" t="s">
        <v>535</v>
      </c>
      <c r="C22" s="9" t="s">
        <v>13</v>
      </c>
      <c r="D22" s="31">
        <v>42016</v>
      </c>
      <c r="F22" s="71">
        <v>18</v>
      </c>
      <c r="G22" s="41" t="s">
        <v>556</v>
      </c>
      <c r="H22" s="41" t="s">
        <v>5</v>
      </c>
      <c r="I22" s="4">
        <v>42359</v>
      </c>
    </row>
    <row r="23" spans="1:10" x14ac:dyDescent="0.25">
      <c r="A23" s="69">
        <v>19</v>
      </c>
      <c r="B23" s="9" t="s">
        <v>517</v>
      </c>
      <c r="C23" s="9" t="s">
        <v>5</v>
      </c>
      <c r="D23" s="31">
        <v>42359</v>
      </c>
      <c r="F23" s="71">
        <v>19</v>
      </c>
      <c r="G23" s="44" t="s">
        <v>562</v>
      </c>
      <c r="H23" s="44" t="s">
        <v>5</v>
      </c>
      <c r="I23" s="70">
        <v>42062</v>
      </c>
    </row>
    <row r="24" spans="1:10" x14ac:dyDescent="0.25">
      <c r="A24" s="69">
        <v>20</v>
      </c>
      <c r="B24" s="9" t="s">
        <v>531</v>
      </c>
      <c r="C24" s="9" t="s">
        <v>5</v>
      </c>
      <c r="D24" s="31">
        <v>42299</v>
      </c>
      <c r="E24" s="74"/>
      <c r="F24" s="71">
        <v>20</v>
      </c>
      <c r="G24" s="79" t="s">
        <v>566</v>
      </c>
      <c r="H24" s="84" t="s">
        <v>5</v>
      </c>
      <c r="I24" s="85">
        <v>42300</v>
      </c>
    </row>
    <row r="25" spans="1:10" x14ac:dyDescent="0.25">
      <c r="A25" s="69">
        <v>21</v>
      </c>
      <c r="B25" s="9" t="s">
        <v>543</v>
      </c>
      <c r="C25" s="9" t="s">
        <v>5</v>
      </c>
      <c r="D25" s="31">
        <v>41958</v>
      </c>
      <c r="F25" s="71">
        <v>21</v>
      </c>
      <c r="G25" s="41" t="s">
        <v>569</v>
      </c>
      <c r="H25" s="41" t="s">
        <v>5</v>
      </c>
      <c r="I25" s="4">
        <v>42277</v>
      </c>
    </row>
    <row r="26" spans="1:10" x14ac:dyDescent="0.25">
      <c r="A26" s="69">
        <v>22</v>
      </c>
      <c r="B26" s="9" t="s">
        <v>530</v>
      </c>
      <c r="C26" s="9" t="s">
        <v>5</v>
      </c>
      <c r="D26" s="31">
        <v>41953</v>
      </c>
      <c r="F26" s="71">
        <v>22</v>
      </c>
      <c r="G26" s="41" t="s">
        <v>560</v>
      </c>
      <c r="H26" s="41" t="s">
        <v>5</v>
      </c>
      <c r="I26" s="49">
        <v>42261</v>
      </c>
    </row>
    <row r="27" spans="1:10" x14ac:dyDescent="0.25">
      <c r="A27" s="69">
        <v>23</v>
      </c>
      <c r="B27" s="9" t="s">
        <v>520</v>
      </c>
      <c r="C27" s="9" t="s">
        <v>5</v>
      </c>
      <c r="D27" s="31">
        <v>41949</v>
      </c>
      <c r="F27" s="71">
        <v>23</v>
      </c>
      <c r="G27" s="44" t="s">
        <v>580</v>
      </c>
      <c r="H27" s="44" t="s">
        <v>5</v>
      </c>
      <c r="I27" s="70">
        <v>42323</v>
      </c>
      <c r="J27" s="74"/>
    </row>
    <row r="28" spans="1:10" x14ac:dyDescent="0.25">
      <c r="A28" s="69">
        <v>24</v>
      </c>
      <c r="B28" s="9" t="s">
        <v>533</v>
      </c>
      <c r="C28" s="9" t="s">
        <v>5</v>
      </c>
      <c r="D28" s="31">
        <v>41989</v>
      </c>
      <c r="F28" s="71">
        <v>24</v>
      </c>
      <c r="G28" s="44" t="s">
        <v>582</v>
      </c>
      <c r="H28" s="44" t="s">
        <v>5</v>
      </c>
      <c r="I28" s="70">
        <v>42123</v>
      </c>
      <c r="J28" s="74"/>
    </row>
    <row r="29" spans="1:10" x14ac:dyDescent="0.25">
      <c r="A29" s="69">
        <v>25</v>
      </c>
      <c r="B29" s="9" t="s">
        <v>596</v>
      </c>
      <c r="C29" s="9" t="s">
        <v>264</v>
      </c>
      <c r="D29" s="31">
        <v>42298</v>
      </c>
      <c r="F29" s="71">
        <v>25</v>
      </c>
      <c r="G29" s="44" t="s">
        <v>612</v>
      </c>
      <c r="H29" s="44" t="s">
        <v>264</v>
      </c>
      <c r="I29" s="70">
        <v>41964</v>
      </c>
      <c r="J29" s="74"/>
    </row>
    <row r="30" spans="1:10" x14ac:dyDescent="0.25">
      <c r="A30" s="69">
        <v>26</v>
      </c>
      <c r="B30" s="44" t="s">
        <v>608</v>
      </c>
      <c r="C30" s="44" t="s">
        <v>264</v>
      </c>
      <c r="D30" s="70">
        <v>42264</v>
      </c>
      <c r="F30" s="71">
        <v>26</v>
      </c>
      <c r="G30" s="44" t="s">
        <v>635</v>
      </c>
      <c r="H30" s="44" t="s">
        <v>264</v>
      </c>
      <c r="I30" s="70">
        <v>42064</v>
      </c>
      <c r="J30" s="74"/>
    </row>
    <row r="31" spans="1:10" x14ac:dyDescent="0.25">
      <c r="A31" s="69">
        <v>27</v>
      </c>
      <c r="B31" s="44" t="s">
        <v>606</v>
      </c>
      <c r="C31" s="44" t="s">
        <v>264</v>
      </c>
      <c r="D31" s="70">
        <v>41961</v>
      </c>
      <c r="F31" s="71">
        <v>27</v>
      </c>
      <c r="G31" s="44" t="s">
        <v>773</v>
      </c>
      <c r="H31" s="44" t="s">
        <v>768</v>
      </c>
      <c r="I31" s="70">
        <v>41996</v>
      </c>
    </row>
    <row r="32" spans="1:10" x14ac:dyDescent="0.25">
      <c r="A32" s="69">
        <v>28</v>
      </c>
      <c r="B32" s="44" t="s">
        <v>586</v>
      </c>
      <c r="C32" s="44" t="s">
        <v>264</v>
      </c>
      <c r="D32" s="70">
        <v>42512</v>
      </c>
      <c r="F32" s="71">
        <v>28</v>
      </c>
      <c r="G32" s="44" t="s">
        <v>628</v>
      </c>
      <c r="H32" s="44" t="s">
        <v>262</v>
      </c>
      <c r="I32" s="70">
        <v>42100</v>
      </c>
    </row>
    <row r="33" spans="1:9" x14ac:dyDescent="0.25">
      <c r="A33" s="69">
        <v>29</v>
      </c>
      <c r="B33" s="9" t="s">
        <v>588</v>
      </c>
      <c r="C33" s="9" t="s">
        <v>262</v>
      </c>
      <c r="D33" s="31">
        <v>41872</v>
      </c>
      <c r="F33" s="71">
        <v>29</v>
      </c>
      <c r="G33" s="44" t="s">
        <v>620</v>
      </c>
      <c r="H33" s="44" t="s">
        <v>262</v>
      </c>
      <c r="I33" s="70">
        <v>42047</v>
      </c>
    </row>
    <row r="34" spans="1:9" x14ac:dyDescent="0.25">
      <c r="A34" s="69">
        <v>30</v>
      </c>
      <c r="B34" s="44" t="s">
        <v>600</v>
      </c>
      <c r="C34" s="44" t="s">
        <v>262</v>
      </c>
      <c r="D34" s="70">
        <v>42447</v>
      </c>
      <c r="F34" s="71">
        <v>30</v>
      </c>
      <c r="G34" s="72" t="s">
        <v>614</v>
      </c>
      <c r="H34" s="72" t="s">
        <v>262</v>
      </c>
      <c r="I34" s="73">
        <v>41985</v>
      </c>
    </row>
    <row r="35" spans="1:9" x14ac:dyDescent="0.25">
      <c r="A35" s="69">
        <v>31</v>
      </c>
      <c r="B35" s="44" t="s">
        <v>601</v>
      </c>
      <c r="C35" s="44" t="s">
        <v>262</v>
      </c>
      <c r="D35" s="70">
        <v>42343</v>
      </c>
      <c r="F35" s="71">
        <v>31</v>
      </c>
      <c r="G35" s="41" t="s">
        <v>636</v>
      </c>
      <c r="H35" s="41" t="s">
        <v>262</v>
      </c>
      <c r="I35" s="4">
        <v>42244</v>
      </c>
    </row>
    <row r="36" spans="1:9" x14ac:dyDescent="0.25">
      <c r="A36" s="69">
        <v>32</v>
      </c>
      <c r="B36" s="82" t="s">
        <v>595</v>
      </c>
      <c r="C36" s="82" t="s">
        <v>262</v>
      </c>
      <c r="D36" s="83">
        <v>42216</v>
      </c>
      <c r="F36" s="71">
        <v>32</v>
      </c>
      <c r="G36" s="44" t="s">
        <v>621</v>
      </c>
      <c r="H36" s="44" t="s">
        <v>262</v>
      </c>
      <c r="I36" s="70">
        <v>42322</v>
      </c>
    </row>
    <row r="37" spans="1:9" x14ac:dyDescent="0.25">
      <c r="A37" s="69">
        <v>33</v>
      </c>
      <c r="B37" s="44" t="s">
        <v>771</v>
      </c>
      <c r="C37" s="44" t="s">
        <v>726</v>
      </c>
      <c r="D37" s="70">
        <v>42042</v>
      </c>
      <c r="F37" s="71">
        <v>33</v>
      </c>
      <c r="G37" s="44" t="s">
        <v>616</v>
      </c>
      <c r="H37" s="44" t="s">
        <v>262</v>
      </c>
      <c r="I37" s="70">
        <v>41988</v>
      </c>
    </row>
    <row r="38" spans="1:9" x14ac:dyDescent="0.25">
      <c r="A38" s="69">
        <v>34</v>
      </c>
      <c r="B38" s="44" t="s">
        <v>769</v>
      </c>
      <c r="C38" s="47" t="s">
        <v>726</v>
      </c>
      <c r="D38" s="70">
        <v>42138</v>
      </c>
      <c r="F38" s="71">
        <v>34</v>
      </c>
      <c r="G38" s="44" t="s">
        <v>777</v>
      </c>
      <c r="H38" s="44" t="s">
        <v>726</v>
      </c>
      <c r="I38" s="70">
        <v>41844</v>
      </c>
    </row>
    <row r="39" spans="1:9" x14ac:dyDescent="0.25">
      <c r="A39" s="69">
        <v>35</v>
      </c>
      <c r="B39" s="9" t="s">
        <v>610</v>
      </c>
      <c r="C39" s="9" t="s">
        <v>263</v>
      </c>
      <c r="D39" s="31">
        <v>42147</v>
      </c>
      <c r="F39" s="71">
        <v>35</v>
      </c>
      <c r="G39" s="44" t="s">
        <v>632</v>
      </c>
      <c r="H39" s="44" t="s">
        <v>263</v>
      </c>
      <c r="I39" s="70">
        <v>41955</v>
      </c>
    </row>
    <row r="40" spans="1:9" x14ac:dyDescent="0.25">
      <c r="A40" s="69">
        <v>36</v>
      </c>
      <c r="B40" s="44" t="s">
        <v>592</v>
      </c>
      <c r="C40" s="44" t="s">
        <v>263</v>
      </c>
      <c r="D40" s="70">
        <v>42118</v>
      </c>
      <c r="E40" s="74"/>
      <c r="F40" s="71">
        <v>36</v>
      </c>
      <c r="G40" s="44" t="s">
        <v>634</v>
      </c>
      <c r="H40" s="44" t="s">
        <v>263</v>
      </c>
      <c r="I40" s="70">
        <v>41997</v>
      </c>
    </row>
    <row r="41" spans="1:9" x14ac:dyDescent="0.25">
      <c r="A41" s="69">
        <v>37</v>
      </c>
      <c r="B41" s="44" t="s">
        <v>603</v>
      </c>
      <c r="C41" s="44" t="s">
        <v>263</v>
      </c>
      <c r="D41" s="70">
        <v>41900</v>
      </c>
      <c r="F41" s="71">
        <v>37</v>
      </c>
      <c r="G41" s="44" t="s">
        <v>626</v>
      </c>
      <c r="H41" s="44" t="s">
        <v>263</v>
      </c>
      <c r="I41" s="70">
        <v>42038</v>
      </c>
    </row>
    <row r="42" spans="1:9" x14ac:dyDescent="0.25">
      <c r="A42" s="69">
        <v>38</v>
      </c>
      <c r="B42" s="44" t="s">
        <v>591</v>
      </c>
      <c r="C42" s="44" t="s">
        <v>263</v>
      </c>
      <c r="D42" s="70">
        <v>42320</v>
      </c>
      <c r="E42" s="74"/>
      <c r="F42" s="71">
        <v>38</v>
      </c>
      <c r="G42" s="44" t="s">
        <v>613</v>
      </c>
      <c r="H42" s="44" t="s">
        <v>263</v>
      </c>
      <c r="I42" s="70">
        <v>41943</v>
      </c>
    </row>
    <row r="43" spans="1:9" x14ac:dyDescent="0.25">
      <c r="A43" s="69">
        <v>39</v>
      </c>
      <c r="B43" s="44" t="s">
        <v>599</v>
      </c>
      <c r="C43" s="44" t="s">
        <v>263</v>
      </c>
      <c r="D43" s="70">
        <v>41852</v>
      </c>
      <c r="F43" s="71">
        <v>39</v>
      </c>
      <c r="G43" s="44" t="s">
        <v>623</v>
      </c>
      <c r="H43" s="44" t="s">
        <v>263</v>
      </c>
      <c r="I43" s="70">
        <v>41902</v>
      </c>
    </row>
    <row r="44" spans="1:9" x14ac:dyDescent="0.25">
      <c r="A44" s="69">
        <v>40</v>
      </c>
      <c r="B44" s="47" t="s">
        <v>597</v>
      </c>
      <c r="C44" s="47" t="s">
        <v>263</v>
      </c>
      <c r="D44" s="70">
        <v>42547</v>
      </c>
      <c r="F44" s="71">
        <v>40</v>
      </c>
      <c r="G44" s="44" t="s">
        <v>625</v>
      </c>
      <c r="H44" s="44" t="s">
        <v>263</v>
      </c>
      <c r="I44" s="70">
        <v>42025</v>
      </c>
    </row>
    <row r="45" spans="1:9" x14ac:dyDescent="0.25">
      <c r="A45" s="69">
        <v>41</v>
      </c>
      <c r="B45" s="44" t="s">
        <v>587</v>
      </c>
      <c r="C45" s="44" t="s">
        <v>263</v>
      </c>
      <c r="D45" s="70">
        <v>41950</v>
      </c>
      <c r="F45" s="71">
        <v>41</v>
      </c>
      <c r="G45" s="44" t="s">
        <v>629</v>
      </c>
      <c r="H45" s="44" t="s">
        <v>263</v>
      </c>
      <c r="I45" s="70">
        <v>41928</v>
      </c>
    </row>
    <row r="46" spans="1:9" x14ac:dyDescent="0.25">
      <c r="A46" s="69">
        <v>42</v>
      </c>
      <c r="B46" s="44" t="s">
        <v>594</v>
      </c>
      <c r="C46" s="44" t="s">
        <v>263</v>
      </c>
      <c r="D46" s="70">
        <v>42153</v>
      </c>
      <c r="F46" s="71">
        <v>42</v>
      </c>
      <c r="G46" s="44" t="s">
        <v>627</v>
      </c>
      <c r="H46" s="44" t="s">
        <v>263</v>
      </c>
      <c r="I46" s="70">
        <v>42058</v>
      </c>
    </row>
    <row r="47" spans="1:9" x14ac:dyDescent="0.25">
      <c r="A47" s="69">
        <v>43</v>
      </c>
      <c r="B47" s="44" t="s">
        <v>602</v>
      </c>
      <c r="C47" s="44" t="s">
        <v>263</v>
      </c>
      <c r="D47" s="70">
        <v>41855</v>
      </c>
      <c r="F47" s="71">
        <v>43</v>
      </c>
      <c r="G47" s="44" t="s">
        <v>624</v>
      </c>
      <c r="H47" s="44" t="s">
        <v>263</v>
      </c>
      <c r="I47" s="70">
        <v>42298</v>
      </c>
    </row>
    <row r="48" spans="1:9" x14ac:dyDescent="0.25">
      <c r="A48" s="69">
        <v>44</v>
      </c>
      <c r="B48" s="44" t="s">
        <v>593</v>
      </c>
      <c r="C48" s="44" t="s">
        <v>263</v>
      </c>
      <c r="D48" s="70">
        <v>42020</v>
      </c>
      <c r="F48" s="71">
        <v>44</v>
      </c>
      <c r="G48" s="44" t="s">
        <v>631</v>
      </c>
      <c r="H48" s="44" t="s">
        <v>263</v>
      </c>
      <c r="I48" s="70">
        <v>42321</v>
      </c>
    </row>
    <row r="49" spans="1:9" x14ac:dyDescent="0.25">
      <c r="A49" s="69">
        <v>45</v>
      </c>
      <c r="B49" s="44" t="s">
        <v>607</v>
      </c>
      <c r="C49" s="44" t="s">
        <v>263</v>
      </c>
      <c r="D49" s="70">
        <v>42124</v>
      </c>
      <c r="F49" s="71">
        <v>45</v>
      </c>
      <c r="G49" s="44" t="s">
        <v>617</v>
      </c>
      <c r="H49" s="44" t="s">
        <v>263</v>
      </c>
      <c r="I49" s="70">
        <v>42046</v>
      </c>
    </row>
    <row r="50" spans="1:9" x14ac:dyDescent="0.25">
      <c r="A50" s="69">
        <v>46</v>
      </c>
      <c r="B50" s="44" t="s">
        <v>605</v>
      </c>
      <c r="C50" s="44" t="s">
        <v>263</v>
      </c>
      <c r="D50" s="70">
        <v>42333</v>
      </c>
      <c r="F50" s="71">
        <v>46</v>
      </c>
      <c r="G50" s="44" t="s">
        <v>630</v>
      </c>
      <c r="H50" s="44" t="s">
        <v>263</v>
      </c>
      <c r="I50" s="70">
        <v>42082</v>
      </c>
    </row>
    <row r="51" spans="1:9" x14ac:dyDescent="0.25">
      <c r="A51" s="69">
        <v>47</v>
      </c>
      <c r="B51" s="44" t="s">
        <v>604</v>
      </c>
      <c r="C51" s="44" t="s">
        <v>263</v>
      </c>
      <c r="D51" s="70">
        <v>42333</v>
      </c>
      <c r="F51" s="71">
        <v>47</v>
      </c>
      <c r="G51" s="44" t="s">
        <v>615</v>
      </c>
      <c r="H51" s="44" t="s">
        <v>263</v>
      </c>
      <c r="I51" s="70">
        <v>42022</v>
      </c>
    </row>
    <row r="52" spans="1:9" x14ac:dyDescent="0.25">
      <c r="A52" s="69">
        <v>48</v>
      </c>
      <c r="B52" s="44" t="s">
        <v>609</v>
      </c>
      <c r="C52" s="44" t="s">
        <v>263</v>
      </c>
      <c r="D52" s="70">
        <v>42320</v>
      </c>
      <c r="F52" s="71">
        <v>48</v>
      </c>
      <c r="G52" s="44" t="s">
        <v>618</v>
      </c>
      <c r="H52" s="44" t="s">
        <v>263</v>
      </c>
      <c r="I52" s="70">
        <v>41828</v>
      </c>
    </row>
    <row r="53" spans="1:9" x14ac:dyDescent="0.3">
      <c r="A53" s="76"/>
      <c r="F53" s="75"/>
    </row>
    <row r="54" spans="1:9" x14ac:dyDescent="0.3">
      <c r="A54" s="76"/>
      <c r="F54" s="75"/>
    </row>
    <row r="55" spans="1:9" x14ac:dyDescent="0.3">
      <c r="A55" s="76"/>
      <c r="F55" s="75"/>
    </row>
    <row r="56" spans="1:9" x14ac:dyDescent="0.3">
      <c r="A56" s="78"/>
      <c r="F56" s="75"/>
    </row>
    <row r="57" spans="1:9" x14ac:dyDescent="0.3">
      <c r="F57" s="75"/>
    </row>
    <row r="58" spans="1:9" x14ac:dyDescent="0.3">
      <c r="F58" s="75"/>
    </row>
    <row r="59" spans="1:9" x14ac:dyDescent="0.3">
      <c r="F59" s="75"/>
    </row>
    <row r="60" spans="1:9" x14ac:dyDescent="0.3">
      <c r="F60" s="78"/>
    </row>
  </sheetData>
  <sortState ref="G5:I52">
    <sortCondition ref="H5:H52"/>
  </sortState>
  <mergeCells count="10">
    <mergeCell ref="A1:D1"/>
    <mergeCell ref="F1:I1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F66" sqref="F66"/>
    </sheetView>
  </sheetViews>
  <sheetFormatPr defaultRowHeight="13.8" x14ac:dyDescent="0.3"/>
  <cols>
    <col min="1" max="1" width="7" style="65" bestFit="1" customWidth="1"/>
    <col min="2" max="2" width="24" style="65" bestFit="1" customWidth="1"/>
    <col min="3" max="3" width="29" style="65" customWidth="1"/>
    <col min="4" max="4" width="15.109375" style="77" customWidth="1"/>
    <col min="5" max="5" width="8.88671875" style="65"/>
    <col min="6" max="6" width="6.88671875" style="65" bestFit="1" customWidth="1"/>
    <col min="7" max="7" width="23.77734375" style="65" bestFit="1" customWidth="1"/>
    <col min="8" max="8" width="24.44140625" style="65" customWidth="1"/>
    <col min="9" max="9" width="15.77734375" style="65" bestFit="1" customWidth="1"/>
    <col min="10" max="16384" width="8.88671875" style="65"/>
  </cols>
  <sheetData>
    <row r="1" spans="1:9" x14ac:dyDescent="0.3">
      <c r="A1" s="64" t="s">
        <v>795</v>
      </c>
      <c r="B1" s="64"/>
      <c r="C1" s="64"/>
      <c r="D1" s="64"/>
      <c r="F1" s="64" t="s">
        <v>796</v>
      </c>
      <c r="G1" s="64"/>
      <c r="H1" s="64"/>
      <c r="I1" s="64"/>
    </row>
    <row r="3" spans="1:9" s="68" customFormat="1" ht="14.4" customHeight="1" x14ac:dyDescent="0.3">
      <c r="A3" s="66" t="s">
        <v>500</v>
      </c>
      <c r="B3" s="66" t="s">
        <v>501</v>
      </c>
      <c r="C3" s="66" t="s">
        <v>372</v>
      </c>
      <c r="D3" s="67" t="s">
        <v>325</v>
      </c>
      <c r="F3" s="66" t="s">
        <v>500</v>
      </c>
      <c r="G3" s="66" t="s">
        <v>501</v>
      </c>
      <c r="H3" s="66" t="s">
        <v>372</v>
      </c>
      <c r="I3" s="67" t="s">
        <v>325</v>
      </c>
    </row>
    <row r="4" spans="1:9" s="68" customFormat="1" x14ac:dyDescent="0.3">
      <c r="A4" s="66"/>
      <c r="B4" s="66"/>
      <c r="C4" s="66"/>
      <c r="D4" s="67"/>
      <c r="F4" s="66"/>
      <c r="G4" s="66"/>
      <c r="H4" s="66"/>
      <c r="I4" s="67"/>
    </row>
    <row r="5" spans="1:9" x14ac:dyDescent="0.25">
      <c r="A5" s="69">
        <v>1</v>
      </c>
      <c r="B5" s="9" t="s">
        <v>382</v>
      </c>
      <c r="C5" s="9" t="s">
        <v>344</v>
      </c>
      <c r="D5" s="31">
        <v>41430</v>
      </c>
      <c r="F5" s="71">
        <v>1</v>
      </c>
      <c r="G5" s="44" t="s">
        <v>418</v>
      </c>
      <c r="H5" s="44" t="s">
        <v>14</v>
      </c>
      <c r="I5" s="70">
        <v>41192</v>
      </c>
    </row>
    <row r="6" spans="1:9" x14ac:dyDescent="0.25">
      <c r="A6" s="69">
        <v>2</v>
      </c>
      <c r="B6" s="44" t="s">
        <v>475</v>
      </c>
      <c r="C6" s="44" t="s">
        <v>417</v>
      </c>
      <c r="D6" s="70">
        <v>41490</v>
      </c>
      <c r="F6" s="71">
        <v>2</v>
      </c>
      <c r="G6" s="44" t="s">
        <v>426</v>
      </c>
      <c r="H6" s="44" t="s">
        <v>14</v>
      </c>
      <c r="I6" s="70">
        <v>41628</v>
      </c>
    </row>
    <row r="7" spans="1:9" x14ac:dyDescent="0.25">
      <c r="A7" s="69">
        <v>3</v>
      </c>
      <c r="B7" s="44" t="s">
        <v>485</v>
      </c>
      <c r="C7" s="44" t="s">
        <v>417</v>
      </c>
      <c r="D7" s="70">
        <v>41395</v>
      </c>
      <c r="F7" s="71">
        <v>3</v>
      </c>
      <c r="G7" s="44" t="s">
        <v>437</v>
      </c>
      <c r="H7" s="44" t="s">
        <v>14</v>
      </c>
      <c r="I7" s="70">
        <v>41117</v>
      </c>
    </row>
    <row r="8" spans="1:9" x14ac:dyDescent="0.25">
      <c r="A8" s="69">
        <v>4</v>
      </c>
      <c r="B8" s="9" t="s">
        <v>453</v>
      </c>
      <c r="C8" s="9" t="s">
        <v>14</v>
      </c>
      <c r="D8" s="31">
        <v>41539</v>
      </c>
      <c r="F8" s="71">
        <v>4</v>
      </c>
      <c r="G8" s="41" t="s">
        <v>226</v>
      </c>
      <c r="H8" s="41" t="s">
        <v>9</v>
      </c>
      <c r="I8" s="4">
        <v>41477</v>
      </c>
    </row>
    <row r="9" spans="1:9" x14ac:dyDescent="0.25">
      <c r="A9" s="69">
        <v>5</v>
      </c>
      <c r="B9" s="44" t="s">
        <v>702</v>
      </c>
      <c r="C9" s="44" t="s">
        <v>14</v>
      </c>
      <c r="D9" s="70">
        <v>41272</v>
      </c>
      <c r="F9" s="71">
        <v>5</v>
      </c>
      <c r="G9" s="44" t="s">
        <v>230</v>
      </c>
      <c r="H9" s="44" t="s">
        <v>9</v>
      </c>
      <c r="I9" s="70">
        <v>41411</v>
      </c>
    </row>
    <row r="10" spans="1:9" x14ac:dyDescent="0.25">
      <c r="A10" s="69">
        <v>6</v>
      </c>
      <c r="B10" s="44" t="s">
        <v>462</v>
      </c>
      <c r="C10" s="44" t="s">
        <v>14</v>
      </c>
      <c r="D10" s="70">
        <v>41391</v>
      </c>
      <c r="F10" s="71">
        <v>6</v>
      </c>
      <c r="G10" s="41" t="s">
        <v>228</v>
      </c>
      <c r="H10" s="41" t="s">
        <v>9</v>
      </c>
      <c r="I10" s="4">
        <v>41345</v>
      </c>
    </row>
    <row r="11" spans="1:9" x14ac:dyDescent="0.25">
      <c r="A11" s="69">
        <v>7</v>
      </c>
      <c r="B11" s="44" t="s">
        <v>463</v>
      </c>
      <c r="C11" s="44" t="s">
        <v>14</v>
      </c>
      <c r="D11" s="70">
        <v>41520</v>
      </c>
      <c r="F11" s="71">
        <v>7</v>
      </c>
      <c r="G11" s="44" t="s">
        <v>231</v>
      </c>
      <c r="H11" s="44" t="s">
        <v>9</v>
      </c>
      <c r="I11" s="70">
        <v>41331</v>
      </c>
    </row>
    <row r="12" spans="1:9" x14ac:dyDescent="0.25">
      <c r="A12" s="69">
        <v>8</v>
      </c>
      <c r="B12" s="44" t="s">
        <v>473</v>
      </c>
      <c r="C12" s="44" t="s">
        <v>14</v>
      </c>
      <c r="D12" s="70">
        <v>41319</v>
      </c>
      <c r="F12" s="71">
        <v>8</v>
      </c>
      <c r="G12" s="44" t="s">
        <v>722</v>
      </c>
      <c r="H12" s="44" t="s">
        <v>9</v>
      </c>
      <c r="I12" s="70">
        <v>41454</v>
      </c>
    </row>
    <row r="13" spans="1:9" x14ac:dyDescent="0.25">
      <c r="A13" s="69">
        <v>9</v>
      </c>
      <c r="B13" s="8" t="s">
        <v>703</v>
      </c>
      <c r="C13" s="8" t="s">
        <v>14</v>
      </c>
      <c r="D13" s="31">
        <v>41235</v>
      </c>
      <c r="F13" s="71">
        <v>9</v>
      </c>
      <c r="G13" s="44" t="s">
        <v>241</v>
      </c>
      <c r="H13" s="44" t="s">
        <v>9</v>
      </c>
      <c r="I13" s="70">
        <v>41645</v>
      </c>
    </row>
    <row r="14" spans="1:9" x14ac:dyDescent="0.25">
      <c r="A14" s="69">
        <v>10</v>
      </c>
      <c r="B14" s="9" t="s">
        <v>178</v>
      </c>
      <c r="C14" s="9" t="s">
        <v>9</v>
      </c>
      <c r="D14" s="31">
        <v>41197</v>
      </c>
      <c r="F14" s="71">
        <v>10</v>
      </c>
      <c r="G14" s="44" t="s">
        <v>429</v>
      </c>
      <c r="H14" s="44" t="s">
        <v>415</v>
      </c>
      <c r="I14" s="70">
        <v>41456</v>
      </c>
    </row>
    <row r="15" spans="1:9" x14ac:dyDescent="0.25">
      <c r="A15" s="69">
        <v>11</v>
      </c>
      <c r="B15" s="9" t="s">
        <v>187</v>
      </c>
      <c r="C15" s="9" t="s">
        <v>9</v>
      </c>
      <c r="D15" s="31">
        <v>41270</v>
      </c>
      <c r="F15" s="71">
        <v>11</v>
      </c>
      <c r="G15" s="44" t="s">
        <v>432</v>
      </c>
      <c r="H15" s="44" t="s">
        <v>415</v>
      </c>
      <c r="I15" s="70">
        <v>41288</v>
      </c>
    </row>
    <row r="16" spans="1:9" x14ac:dyDescent="0.25">
      <c r="A16" s="69">
        <v>12</v>
      </c>
      <c r="B16" s="9" t="s">
        <v>203</v>
      </c>
      <c r="C16" s="9" t="s">
        <v>9</v>
      </c>
      <c r="D16" s="31">
        <v>41492</v>
      </c>
      <c r="F16" s="71">
        <v>12</v>
      </c>
      <c r="G16" s="44" t="s">
        <v>424</v>
      </c>
      <c r="H16" s="44" t="s">
        <v>7</v>
      </c>
      <c r="I16" s="70">
        <v>41116</v>
      </c>
    </row>
    <row r="17" spans="1:10" x14ac:dyDescent="0.25">
      <c r="A17" s="69">
        <v>13</v>
      </c>
      <c r="B17" s="9" t="s">
        <v>455</v>
      </c>
      <c r="C17" s="9" t="s">
        <v>415</v>
      </c>
      <c r="D17" s="31">
        <v>41211</v>
      </c>
      <c r="F17" s="71">
        <v>13</v>
      </c>
      <c r="G17" s="44" t="s">
        <v>439</v>
      </c>
      <c r="H17" s="44" t="s">
        <v>7</v>
      </c>
      <c r="I17" s="70">
        <v>41381</v>
      </c>
    </row>
    <row r="18" spans="1:10" x14ac:dyDescent="0.25">
      <c r="A18" s="69">
        <v>14</v>
      </c>
      <c r="B18" s="9" t="s">
        <v>454</v>
      </c>
      <c r="C18" s="9" t="s">
        <v>415</v>
      </c>
      <c r="D18" s="31">
        <v>41264</v>
      </c>
      <c r="F18" s="71">
        <v>14</v>
      </c>
      <c r="G18" s="44" t="s">
        <v>421</v>
      </c>
      <c r="H18" s="44" t="s">
        <v>7</v>
      </c>
      <c r="I18" s="70">
        <v>41152</v>
      </c>
    </row>
    <row r="19" spans="1:10" x14ac:dyDescent="0.25">
      <c r="A19" s="69">
        <v>15</v>
      </c>
      <c r="B19" s="44" t="s">
        <v>459</v>
      </c>
      <c r="C19" s="44" t="s">
        <v>415</v>
      </c>
      <c r="D19" s="70">
        <v>41555</v>
      </c>
      <c r="F19" s="71">
        <v>15</v>
      </c>
      <c r="G19" s="44" t="s">
        <v>428</v>
      </c>
      <c r="H19" s="44" t="s">
        <v>7</v>
      </c>
      <c r="I19" s="70">
        <v>41306</v>
      </c>
    </row>
    <row r="20" spans="1:10" x14ac:dyDescent="0.25">
      <c r="A20" s="69">
        <v>16</v>
      </c>
      <c r="B20" s="44" t="s">
        <v>479</v>
      </c>
      <c r="C20" s="47" t="s">
        <v>415</v>
      </c>
      <c r="D20" s="70">
        <v>41308</v>
      </c>
      <c r="F20" s="71">
        <v>16</v>
      </c>
      <c r="G20" s="44" t="s">
        <v>430</v>
      </c>
      <c r="H20" s="44" t="s">
        <v>7</v>
      </c>
      <c r="I20" s="70">
        <v>41590</v>
      </c>
    </row>
    <row r="21" spans="1:10" x14ac:dyDescent="0.25">
      <c r="A21" s="69">
        <v>17</v>
      </c>
      <c r="B21" s="44" t="s">
        <v>480</v>
      </c>
      <c r="C21" s="44" t="s">
        <v>7</v>
      </c>
      <c r="D21" s="70">
        <v>41329</v>
      </c>
      <c r="F21" s="71">
        <v>17</v>
      </c>
      <c r="G21" s="44" t="s">
        <v>436</v>
      </c>
      <c r="H21" s="44" t="s">
        <v>7</v>
      </c>
      <c r="I21" s="70">
        <v>41696</v>
      </c>
    </row>
    <row r="22" spans="1:10" x14ac:dyDescent="0.25">
      <c r="A22" s="69">
        <v>18</v>
      </c>
      <c r="B22" s="44" t="s">
        <v>467</v>
      </c>
      <c r="C22" s="44" t="s">
        <v>7</v>
      </c>
      <c r="D22" s="70">
        <v>41584</v>
      </c>
      <c r="F22" s="71">
        <v>18</v>
      </c>
      <c r="G22" s="44" t="s">
        <v>445</v>
      </c>
      <c r="H22" s="44" t="s">
        <v>7</v>
      </c>
      <c r="I22" s="70">
        <v>41752</v>
      </c>
    </row>
    <row r="23" spans="1:10" x14ac:dyDescent="0.25">
      <c r="A23" s="69">
        <v>19</v>
      </c>
      <c r="B23" s="9" t="s">
        <v>184</v>
      </c>
      <c r="C23" s="9" t="s">
        <v>12</v>
      </c>
      <c r="D23" s="31">
        <v>41550</v>
      </c>
      <c r="F23" s="71">
        <v>19</v>
      </c>
      <c r="G23" s="47" t="s">
        <v>245</v>
      </c>
      <c r="H23" s="48" t="s">
        <v>12</v>
      </c>
      <c r="I23" s="49">
        <v>41355</v>
      </c>
    </row>
    <row r="24" spans="1:10" x14ac:dyDescent="0.25">
      <c r="A24" s="69">
        <v>20</v>
      </c>
      <c r="B24" s="9" t="s">
        <v>188</v>
      </c>
      <c r="C24" s="9" t="s">
        <v>12</v>
      </c>
      <c r="D24" s="31">
        <v>41515</v>
      </c>
      <c r="E24" s="74"/>
      <c r="F24" s="71">
        <v>20</v>
      </c>
      <c r="G24" s="82" t="s">
        <v>234</v>
      </c>
      <c r="H24" s="82" t="s">
        <v>12</v>
      </c>
      <c r="I24" s="83">
        <v>41159</v>
      </c>
    </row>
    <row r="25" spans="1:10" x14ac:dyDescent="0.25">
      <c r="A25" s="69">
        <v>21</v>
      </c>
      <c r="B25" s="9" t="s">
        <v>195</v>
      </c>
      <c r="C25" s="9" t="s">
        <v>12</v>
      </c>
      <c r="D25" s="31">
        <v>41419</v>
      </c>
      <c r="F25" s="71">
        <v>21</v>
      </c>
      <c r="G25" s="44" t="s">
        <v>243</v>
      </c>
      <c r="H25" s="44" t="s">
        <v>12</v>
      </c>
      <c r="I25" s="70">
        <v>41607</v>
      </c>
    </row>
    <row r="26" spans="1:10" x14ac:dyDescent="0.25">
      <c r="A26" s="69">
        <v>22</v>
      </c>
      <c r="B26" s="9" t="s">
        <v>373</v>
      </c>
      <c r="C26" s="9" t="s">
        <v>15</v>
      </c>
      <c r="D26" s="31">
        <v>41227</v>
      </c>
      <c r="F26" s="71">
        <v>22</v>
      </c>
      <c r="G26" s="41" t="s">
        <v>252</v>
      </c>
      <c r="H26" s="41" t="s">
        <v>12</v>
      </c>
      <c r="I26" s="49">
        <v>41521</v>
      </c>
    </row>
    <row r="27" spans="1:10" x14ac:dyDescent="0.25">
      <c r="A27" s="69">
        <v>23</v>
      </c>
      <c r="B27" s="9" t="s">
        <v>374</v>
      </c>
      <c r="C27" s="9" t="s">
        <v>15</v>
      </c>
      <c r="D27" s="31">
        <v>41226</v>
      </c>
      <c r="F27" s="71">
        <v>23</v>
      </c>
      <c r="G27" s="9" t="s">
        <v>400</v>
      </c>
      <c r="H27" s="9" t="s">
        <v>15</v>
      </c>
      <c r="I27" s="31">
        <v>41207</v>
      </c>
      <c r="J27" s="74"/>
    </row>
    <row r="28" spans="1:10" x14ac:dyDescent="0.25">
      <c r="A28" s="69">
        <v>24</v>
      </c>
      <c r="B28" s="9" t="s">
        <v>375</v>
      </c>
      <c r="C28" s="9" t="s">
        <v>15</v>
      </c>
      <c r="D28" s="31">
        <v>41600</v>
      </c>
      <c r="F28" s="71">
        <v>24</v>
      </c>
      <c r="G28" s="9" t="s">
        <v>401</v>
      </c>
      <c r="H28" s="9" t="s">
        <v>15</v>
      </c>
      <c r="I28" s="31">
        <v>41453</v>
      </c>
      <c r="J28" s="74"/>
    </row>
    <row r="29" spans="1:10" x14ac:dyDescent="0.25">
      <c r="A29" s="69">
        <v>25</v>
      </c>
      <c r="B29" s="9" t="s">
        <v>380</v>
      </c>
      <c r="C29" s="9" t="s">
        <v>15</v>
      </c>
      <c r="D29" s="31">
        <v>41541</v>
      </c>
      <c r="F29" s="71">
        <v>25</v>
      </c>
      <c r="G29" s="9" t="s">
        <v>399</v>
      </c>
      <c r="H29" s="9" t="s">
        <v>15</v>
      </c>
      <c r="I29" s="31">
        <v>41270</v>
      </c>
      <c r="J29" s="74"/>
    </row>
    <row r="30" spans="1:10" x14ac:dyDescent="0.25">
      <c r="A30" s="69">
        <v>26</v>
      </c>
      <c r="B30" s="9" t="s">
        <v>378</v>
      </c>
      <c r="C30" s="9" t="s">
        <v>15</v>
      </c>
      <c r="D30" s="31">
        <v>41748</v>
      </c>
      <c r="F30" s="71">
        <v>26</v>
      </c>
      <c r="G30" s="9" t="s">
        <v>404</v>
      </c>
      <c r="H30" s="9" t="s">
        <v>15</v>
      </c>
      <c r="I30" s="31">
        <v>41092</v>
      </c>
      <c r="J30" s="74"/>
    </row>
    <row r="31" spans="1:10" x14ac:dyDescent="0.25">
      <c r="A31" s="69">
        <v>27</v>
      </c>
      <c r="B31" s="9" t="s">
        <v>377</v>
      </c>
      <c r="C31" s="9" t="s">
        <v>15</v>
      </c>
      <c r="D31" s="31">
        <v>41575</v>
      </c>
      <c r="F31" s="71">
        <v>27</v>
      </c>
      <c r="G31" s="9" t="s">
        <v>406</v>
      </c>
      <c r="H31" s="9" t="s">
        <v>15</v>
      </c>
      <c r="I31" s="31">
        <v>41807</v>
      </c>
    </row>
    <row r="32" spans="1:10" x14ac:dyDescent="0.25">
      <c r="A32" s="69">
        <v>28</v>
      </c>
      <c r="B32" s="9" t="s">
        <v>383</v>
      </c>
      <c r="C32" s="9" t="s">
        <v>15</v>
      </c>
      <c r="D32" s="31">
        <v>41493</v>
      </c>
      <c r="F32" s="71">
        <v>28</v>
      </c>
      <c r="G32" s="9" t="s">
        <v>407</v>
      </c>
      <c r="H32" s="9" t="s">
        <v>15</v>
      </c>
      <c r="I32" s="31">
        <v>41717</v>
      </c>
    </row>
    <row r="33" spans="1:9" x14ac:dyDescent="0.25">
      <c r="A33" s="69">
        <v>29</v>
      </c>
      <c r="B33" s="9" t="s">
        <v>391</v>
      </c>
      <c r="C33" s="9" t="s">
        <v>15</v>
      </c>
      <c r="D33" s="31">
        <v>41394</v>
      </c>
      <c r="F33" s="71">
        <v>29</v>
      </c>
      <c r="G33" s="9" t="s">
        <v>411</v>
      </c>
      <c r="H33" s="9" t="s">
        <v>15</v>
      </c>
      <c r="I33" s="31">
        <v>41604</v>
      </c>
    </row>
    <row r="34" spans="1:9" x14ac:dyDescent="0.25">
      <c r="A34" s="69">
        <v>30</v>
      </c>
      <c r="B34" s="9" t="s">
        <v>381</v>
      </c>
      <c r="C34" s="9" t="s">
        <v>15</v>
      </c>
      <c r="D34" s="31">
        <v>41449</v>
      </c>
      <c r="F34" s="71">
        <v>30</v>
      </c>
      <c r="G34" s="72" t="s">
        <v>225</v>
      </c>
      <c r="H34" s="72" t="s">
        <v>4</v>
      </c>
      <c r="I34" s="73">
        <v>41268</v>
      </c>
    </row>
    <row r="35" spans="1:9" x14ac:dyDescent="0.25">
      <c r="A35" s="69">
        <v>31</v>
      </c>
      <c r="B35" s="8" t="s">
        <v>741</v>
      </c>
      <c r="C35" s="8" t="s">
        <v>15</v>
      </c>
      <c r="D35" s="31">
        <v>41424</v>
      </c>
      <c r="F35" s="71">
        <v>31</v>
      </c>
      <c r="G35" s="44" t="s">
        <v>227</v>
      </c>
      <c r="H35" s="44" t="s">
        <v>4</v>
      </c>
      <c r="I35" s="70">
        <v>41460</v>
      </c>
    </row>
    <row r="36" spans="1:9" x14ac:dyDescent="0.25">
      <c r="A36" s="69">
        <v>32</v>
      </c>
      <c r="B36" s="80" t="s">
        <v>177</v>
      </c>
      <c r="C36" s="80" t="s">
        <v>4</v>
      </c>
      <c r="D36" s="81">
        <v>41133</v>
      </c>
      <c r="F36" s="71">
        <v>32</v>
      </c>
      <c r="G36" s="44" t="s">
        <v>233</v>
      </c>
      <c r="H36" s="44" t="s">
        <v>4</v>
      </c>
      <c r="I36" s="70">
        <v>41565</v>
      </c>
    </row>
    <row r="37" spans="1:9" x14ac:dyDescent="0.25">
      <c r="A37" s="69">
        <v>33</v>
      </c>
      <c r="B37" s="9" t="s">
        <v>179</v>
      </c>
      <c r="C37" s="9" t="s">
        <v>4</v>
      </c>
      <c r="D37" s="31">
        <v>41533</v>
      </c>
      <c r="F37" s="71">
        <v>33</v>
      </c>
      <c r="G37" s="41" t="s">
        <v>229</v>
      </c>
      <c r="H37" s="41" t="s">
        <v>4</v>
      </c>
      <c r="I37" s="4">
        <v>41772</v>
      </c>
    </row>
    <row r="38" spans="1:9" x14ac:dyDescent="0.25">
      <c r="A38" s="69">
        <v>34</v>
      </c>
      <c r="B38" s="9" t="s">
        <v>183</v>
      </c>
      <c r="C38" s="9" t="s">
        <v>4</v>
      </c>
      <c r="D38" s="31">
        <v>41466</v>
      </c>
      <c r="F38" s="71">
        <v>34</v>
      </c>
      <c r="G38" s="44" t="s">
        <v>232</v>
      </c>
      <c r="H38" s="44" t="s">
        <v>4</v>
      </c>
      <c r="I38" s="70">
        <v>41146</v>
      </c>
    </row>
    <row r="39" spans="1:9" x14ac:dyDescent="0.25">
      <c r="A39" s="69">
        <v>35</v>
      </c>
      <c r="B39" s="9" t="s">
        <v>193</v>
      </c>
      <c r="C39" s="9" t="s">
        <v>4</v>
      </c>
      <c r="D39" s="31">
        <v>41523</v>
      </c>
      <c r="F39" s="71">
        <v>35</v>
      </c>
      <c r="G39" s="44" t="s">
        <v>253</v>
      </c>
      <c r="H39" s="44" t="s">
        <v>4</v>
      </c>
      <c r="I39" s="70">
        <v>41365</v>
      </c>
    </row>
    <row r="40" spans="1:9" x14ac:dyDescent="0.25">
      <c r="A40" s="69">
        <v>36</v>
      </c>
      <c r="B40" s="9" t="s">
        <v>192</v>
      </c>
      <c r="C40" s="9" t="s">
        <v>4</v>
      </c>
      <c r="D40" s="31">
        <v>41545</v>
      </c>
      <c r="E40" s="74"/>
      <c r="F40" s="71">
        <v>36</v>
      </c>
      <c r="G40" s="41" t="s">
        <v>238</v>
      </c>
      <c r="H40" s="41" t="s">
        <v>4</v>
      </c>
      <c r="I40" s="49">
        <v>41546</v>
      </c>
    </row>
    <row r="41" spans="1:9" x14ac:dyDescent="0.25">
      <c r="A41" s="69">
        <v>37</v>
      </c>
      <c r="B41" s="9" t="s">
        <v>186</v>
      </c>
      <c r="C41" s="9" t="s">
        <v>4</v>
      </c>
      <c r="D41" s="31">
        <v>41512</v>
      </c>
      <c r="F41" s="71">
        <v>37</v>
      </c>
      <c r="G41" s="44" t="s">
        <v>254</v>
      </c>
      <c r="H41" s="44" t="s">
        <v>4</v>
      </c>
      <c r="I41" s="70">
        <v>41263</v>
      </c>
    </row>
    <row r="42" spans="1:9" x14ac:dyDescent="0.25">
      <c r="A42" s="69">
        <v>38</v>
      </c>
      <c r="B42" s="44" t="s">
        <v>189</v>
      </c>
      <c r="C42" s="44" t="s">
        <v>4</v>
      </c>
      <c r="D42" s="70">
        <v>41201</v>
      </c>
      <c r="E42" s="74"/>
      <c r="F42" s="71">
        <v>38</v>
      </c>
      <c r="G42" s="44" t="s">
        <v>240</v>
      </c>
      <c r="H42" s="44" t="s">
        <v>4</v>
      </c>
      <c r="I42" s="70">
        <v>41453</v>
      </c>
    </row>
    <row r="43" spans="1:9" x14ac:dyDescent="0.25">
      <c r="A43" s="69">
        <v>39</v>
      </c>
      <c r="B43" s="9" t="s">
        <v>190</v>
      </c>
      <c r="C43" s="9" t="s">
        <v>4</v>
      </c>
      <c r="D43" s="31">
        <v>41577</v>
      </c>
      <c r="F43" s="71">
        <v>39</v>
      </c>
      <c r="G43" s="44" t="s">
        <v>246</v>
      </c>
      <c r="H43" s="44" t="s">
        <v>4</v>
      </c>
      <c r="I43" s="70">
        <v>41548</v>
      </c>
    </row>
    <row r="44" spans="1:9" x14ac:dyDescent="0.25">
      <c r="A44" s="69">
        <v>40</v>
      </c>
      <c r="B44" s="9" t="s">
        <v>175</v>
      </c>
      <c r="C44" s="9" t="s">
        <v>8</v>
      </c>
      <c r="D44" s="31">
        <v>41489</v>
      </c>
      <c r="F44" s="71">
        <v>40</v>
      </c>
      <c r="G44" s="47" t="s">
        <v>239</v>
      </c>
      <c r="H44" s="48" t="s">
        <v>8</v>
      </c>
      <c r="I44" s="4">
        <v>41207</v>
      </c>
    </row>
    <row r="45" spans="1:9" x14ac:dyDescent="0.25">
      <c r="A45" s="69">
        <v>41</v>
      </c>
      <c r="B45" s="9" t="s">
        <v>180</v>
      </c>
      <c r="C45" s="9" t="s">
        <v>8</v>
      </c>
      <c r="D45" s="31">
        <v>41438</v>
      </c>
      <c r="F45" s="71">
        <v>41</v>
      </c>
      <c r="G45" s="44" t="s">
        <v>236</v>
      </c>
      <c r="H45" s="44" t="s">
        <v>8</v>
      </c>
      <c r="I45" s="70">
        <v>41434</v>
      </c>
    </row>
    <row r="46" spans="1:9" x14ac:dyDescent="0.25">
      <c r="A46" s="69">
        <v>42</v>
      </c>
      <c r="B46" s="9" t="s">
        <v>176</v>
      </c>
      <c r="C46" s="9" t="s">
        <v>8</v>
      </c>
      <c r="D46" s="31">
        <v>41128</v>
      </c>
      <c r="F46" s="71">
        <v>42</v>
      </c>
      <c r="G46" s="44" t="s">
        <v>235</v>
      </c>
      <c r="H46" s="44" t="s">
        <v>8</v>
      </c>
      <c r="I46" s="70">
        <v>41178</v>
      </c>
    </row>
    <row r="47" spans="1:9" x14ac:dyDescent="0.25">
      <c r="A47" s="69">
        <v>43</v>
      </c>
      <c r="B47" s="9" t="s">
        <v>182</v>
      </c>
      <c r="C47" s="9" t="s">
        <v>8</v>
      </c>
      <c r="D47" s="31">
        <v>41229</v>
      </c>
      <c r="F47" s="71">
        <v>43</v>
      </c>
      <c r="G47" s="44" t="s">
        <v>237</v>
      </c>
      <c r="H47" s="44" t="s">
        <v>8</v>
      </c>
      <c r="I47" s="70">
        <v>41480</v>
      </c>
    </row>
    <row r="48" spans="1:9" x14ac:dyDescent="0.25">
      <c r="A48" s="69">
        <v>44</v>
      </c>
      <c r="B48" s="9" t="s">
        <v>185</v>
      </c>
      <c r="C48" s="9" t="s">
        <v>8</v>
      </c>
      <c r="D48" s="31">
        <v>41169</v>
      </c>
      <c r="F48" s="71">
        <v>44</v>
      </c>
      <c r="G48" s="44" t="s">
        <v>422</v>
      </c>
      <c r="H48" s="44" t="s">
        <v>6</v>
      </c>
      <c r="I48" s="70">
        <v>41201</v>
      </c>
    </row>
    <row r="49" spans="1:9" x14ac:dyDescent="0.25">
      <c r="A49" s="69">
        <v>45</v>
      </c>
      <c r="B49" s="9" t="s">
        <v>196</v>
      </c>
      <c r="C49" s="9" t="s">
        <v>8</v>
      </c>
      <c r="D49" s="31">
        <v>41462</v>
      </c>
      <c r="F49" s="71">
        <v>45</v>
      </c>
      <c r="G49" s="41" t="s">
        <v>434</v>
      </c>
      <c r="H49" s="41" t="s">
        <v>6</v>
      </c>
      <c r="I49" s="4">
        <v>41805</v>
      </c>
    </row>
    <row r="50" spans="1:9" x14ac:dyDescent="0.25">
      <c r="A50" s="69">
        <v>46</v>
      </c>
      <c r="B50" s="44" t="s">
        <v>191</v>
      </c>
      <c r="C50" s="44" t="s">
        <v>8</v>
      </c>
      <c r="D50" s="70">
        <v>41795</v>
      </c>
      <c r="F50" s="71">
        <v>46</v>
      </c>
      <c r="G50" s="44" t="s">
        <v>443</v>
      </c>
      <c r="H50" s="44" t="s">
        <v>6</v>
      </c>
      <c r="I50" s="70">
        <v>41604</v>
      </c>
    </row>
    <row r="51" spans="1:9" x14ac:dyDescent="0.25">
      <c r="A51" s="69">
        <v>47</v>
      </c>
      <c r="B51" s="44" t="s">
        <v>194</v>
      </c>
      <c r="C51" s="47" t="s">
        <v>8</v>
      </c>
      <c r="D51" s="70">
        <v>41428</v>
      </c>
      <c r="F51" s="71">
        <v>47</v>
      </c>
      <c r="G51" s="9" t="s">
        <v>402</v>
      </c>
      <c r="H51" s="9" t="s">
        <v>11</v>
      </c>
      <c r="I51" s="31">
        <v>41666</v>
      </c>
    </row>
    <row r="52" spans="1:9" x14ac:dyDescent="0.25">
      <c r="A52" s="69">
        <v>48</v>
      </c>
      <c r="B52" s="9" t="s">
        <v>201</v>
      </c>
      <c r="C52" s="9" t="s">
        <v>8</v>
      </c>
      <c r="D52" s="31">
        <v>41120</v>
      </c>
      <c r="F52" s="71">
        <v>48</v>
      </c>
      <c r="G52" s="72" t="s">
        <v>419</v>
      </c>
      <c r="H52" s="72" t="s">
        <v>3</v>
      </c>
      <c r="I52" s="73">
        <v>41218</v>
      </c>
    </row>
    <row r="53" spans="1:9" x14ac:dyDescent="0.25">
      <c r="A53" s="69">
        <v>49</v>
      </c>
      <c r="B53" s="9" t="s">
        <v>376</v>
      </c>
      <c r="C53" s="9" t="s">
        <v>328</v>
      </c>
      <c r="D53" s="31">
        <v>41326</v>
      </c>
      <c r="F53" s="71">
        <v>49</v>
      </c>
      <c r="G53" s="44" t="s">
        <v>420</v>
      </c>
      <c r="H53" s="44" t="s">
        <v>3</v>
      </c>
      <c r="I53" s="70">
        <v>41753</v>
      </c>
    </row>
    <row r="54" spans="1:9" x14ac:dyDescent="0.25">
      <c r="A54" s="69">
        <v>50</v>
      </c>
      <c r="B54" s="72" t="s">
        <v>470</v>
      </c>
      <c r="C54" s="72" t="s">
        <v>6</v>
      </c>
      <c r="D54" s="73">
        <v>41280</v>
      </c>
      <c r="F54" s="71">
        <v>50</v>
      </c>
      <c r="G54" s="44" t="s">
        <v>427</v>
      </c>
      <c r="H54" s="44" t="s">
        <v>3</v>
      </c>
      <c r="I54" s="70">
        <v>41373</v>
      </c>
    </row>
    <row r="55" spans="1:9" x14ac:dyDescent="0.25">
      <c r="A55" s="69">
        <v>51</v>
      </c>
      <c r="B55" s="44" t="s">
        <v>456</v>
      </c>
      <c r="C55" s="44" t="s">
        <v>6</v>
      </c>
      <c r="D55" s="70">
        <v>41458</v>
      </c>
      <c r="F55" s="71">
        <v>51</v>
      </c>
      <c r="G55" s="44" t="s">
        <v>713</v>
      </c>
      <c r="H55" s="44" t="s">
        <v>3</v>
      </c>
      <c r="I55" s="70">
        <v>41171</v>
      </c>
    </row>
    <row r="56" spans="1:9" x14ac:dyDescent="0.25">
      <c r="A56" s="69">
        <v>52</v>
      </c>
      <c r="B56" s="44" t="s">
        <v>458</v>
      </c>
      <c r="C56" s="44" t="s">
        <v>6</v>
      </c>
      <c r="D56" s="70">
        <v>41225</v>
      </c>
      <c r="F56" s="71">
        <v>52</v>
      </c>
      <c r="G56" s="44" t="s">
        <v>431</v>
      </c>
      <c r="H56" s="44" t="s">
        <v>3</v>
      </c>
      <c r="I56" s="70">
        <v>41487</v>
      </c>
    </row>
    <row r="57" spans="1:9" x14ac:dyDescent="0.25">
      <c r="A57" s="69">
        <v>53</v>
      </c>
      <c r="B57" s="44" t="s">
        <v>464</v>
      </c>
      <c r="C57" s="44" t="s">
        <v>6</v>
      </c>
      <c r="D57" s="70">
        <v>41350</v>
      </c>
      <c r="F57" s="71">
        <v>53</v>
      </c>
      <c r="G57" s="44" t="s">
        <v>442</v>
      </c>
      <c r="H57" s="44" t="s">
        <v>3</v>
      </c>
      <c r="I57" s="70">
        <v>41337</v>
      </c>
    </row>
    <row r="58" spans="1:9" x14ac:dyDescent="0.25">
      <c r="A58" s="69">
        <v>54</v>
      </c>
      <c r="B58" s="44" t="s">
        <v>466</v>
      </c>
      <c r="C58" s="44" t="s">
        <v>6</v>
      </c>
      <c r="D58" s="70">
        <v>41711</v>
      </c>
      <c r="F58" s="71">
        <v>54</v>
      </c>
      <c r="G58" s="44" t="s">
        <v>425</v>
      </c>
      <c r="H58" s="44" t="s">
        <v>3</v>
      </c>
      <c r="I58" s="70">
        <v>41597</v>
      </c>
    </row>
    <row r="59" spans="1:9" x14ac:dyDescent="0.25">
      <c r="A59" s="69">
        <v>55</v>
      </c>
      <c r="B59" s="44" t="s">
        <v>457</v>
      </c>
      <c r="C59" s="44" t="s">
        <v>3</v>
      </c>
      <c r="D59" s="70">
        <v>41389</v>
      </c>
      <c r="F59" s="71">
        <v>55</v>
      </c>
      <c r="G59" s="44" t="s">
        <v>433</v>
      </c>
      <c r="H59" s="44" t="s">
        <v>3</v>
      </c>
      <c r="I59" s="70">
        <v>41792</v>
      </c>
    </row>
    <row r="60" spans="1:9" x14ac:dyDescent="0.25">
      <c r="A60" s="69">
        <v>56</v>
      </c>
      <c r="B60" s="47" t="s">
        <v>468</v>
      </c>
      <c r="C60" s="47" t="s">
        <v>3</v>
      </c>
      <c r="D60" s="70">
        <v>41177</v>
      </c>
      <c r="F60" s="71">
        <v>56</v>
      </c>
      <c r="G60" s="44" t="s">
        <v>435</v>
      </c>
      <c r="H60" s="44" t="s">
        <v>3</v>
      </c>
      <c r="I60" s="70">
        <v>41584</v>
      </c>
    </row>
    <row r="61" spans="1:9" x14ac:dyDescent="0.25">
      <c r="A61" s="69">
        <v>57</v>
      </c>
      <c r="B61" s="44" t="s">
        <v>460</v>
      </c>
      <c r="C61" s="44" t="s">
        <v>3</v>
      </c>
      <c r="D61" s="70">
        <v>41436</v>
      </c>
    </row>
    <row r="62" spans="1:9" x14ac:dyDescent="0.25">
      <c r="A62" s="69">
        <v>58</v>
      </c>
      <c r="B62" s="44" t="s">
        <v>487</v>
      </c>
      <c r="C62" s="44" t="s">
        <v>3</v>
      </c>
      <c r="D62" s="70">
        <v>41741</v>
      </c>
    </row>
    <row r="63" spans="1:9" x14ac:dyDescent="0.25">
      <c r="A63" s="69">
        <v>59</v>
      </c>
      <c r="B63" s="41" t="s">
        <v>461</v>
      </c>
      <c r="C63" s="41" t="s">
        <v>3</v>
      </c>
      <c r="D63" s="49">
        <v>41203</v>
      </c>
    </row>
    <row r="64" spans="1:9" x14ac:dyDescent="0.25">
      <c r="A64" s="69">
        <v>60</v>
      </c>
      <c r="B64" s="9" t="s">
        <v>210</v>
      </c>
      <c r="C64" s="9" t="s">
        <v>122</v>
      </c>
      <c r="D64" s="31">
        <v>41570</v>
      </c>
    </row>
    <row r="65" spans="1:4" x14ac:dyDescent="0.25">
      <c r="A65" s="69">
        <v>61</v>
      </c>
      <c r="B65" s="44" t="s">
        <v>10</v>
      </c>
      <c r="C65" s="44" t="s">
        <v>416</v>
      </c>
      <c r="D65" s="70">
        <v>41165</v>
      </c>
    </row>
  </sheetData>
  <sortState ref="G5:I61">
    <sortCondition ref="H5:H61"/>
  </sortState>
  <mergeCells count="10">
    <mergeCell ref="A1:D1"/>
    <mergeCell ref="F1:I1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Normal="100" workbookViewId="0">
      <selection activeCell="F63" sqref="F63"/>
    </sheetView>
  </sheetViews>
  <sheetFormatPr defaultRowHeight="13.8" x14ac:dyDescent="0.3"/>
  <cols>
    <col min="1" max="1" width="7" style="65" bestFit="1" customWidth="1"/>
    <col min="2" max="2" width="24" style="65" bestFit="1" customWidth="1"/>
    <col min="3" max="3" width="29" style="65" customWidth="1"/>
    <col min="4" max="4" width="15.109375" style="77" customWidth="1"/>
    <col min="5" max="5" width="8.88671875" style="65"/>
    <col min="6" max="6" width="6.88671875" style="65" bestFit="1" customWidth="1"/>
    <col min="7" max="7" width="23.77734375" style="65" bestFit="1" customWidth="1"/>
    <col min="8" max="8" width="24.44140625" style="65" customWidth="1"/>
    <col min="9" max="9" width="15.77734375" style="65" bestFit="1" customWidth="1"/>
    <col min="10" max="16384" width="8.88671875" style="65"/>
  </cols>
  <sheetData>
    <row r="1" spans="1:9" x14ac:dyDescent="0.3">
      <c r="A1" s="64" t="s">
        <v>797</v>
      </c>
      <c r="B1" s="64"/>
      <c r="C1" s="64"/>
      <c r="D1" s="64"/>
      <c r="F1" s="64" t="s">
        <v>798</v>
      </c>
      <c r="G1" s="64"/>
      <c r="H1" s="64"/>
      <c r="I1" s="64"/>
    </row>
    <row r="3" spans="1:9" s="68" customFormat="1" ht="14.4" customHeight="1" x14ac:dyDescent="0.3">
      <c r="A3" s="66" t="s">
        <v>500</v>
      </c>
      <c r="B3" s="66" t="s">
        <v>501</v>
      </c>
      <c r="C3" s="66" t="s">
        <v>372</v>
      </c>
      <c r="D3" s="67" t="s">
        <v>325</v>
      </c>
      <c r="F3" s="66" t="s">
        <v>500</v>
      </c>
      <c r="G3" s="66" t="s">
        <v>501</v>
      </c>
      <c r="H3" s="66" t="s">
        <v>372</v>
      </c>
      <c r="I3" s="67" t="s">
        <v>325</v>
      </c>
    </row>
    <row r="4" spans="1:9" s="68" customFormat="1" x14ac:dyDescent="0.3">
      <c r="A4" s="66"/>
      <c r="B4" s="66"/>
      <c r="C4" s="66"/>
      <c r="D4" s="67"/>
      <c r="F4" s="66"/>
      <c r="G4" s="66"/>
      <c r="H4" s="66"/>
      <c r="I4" s="67"/>
    </row>
    <row r="5" spans="1:9" x14ac:dyDescent="0.25">
      <c r="A5" s="69">
        <v>1</v>
      </c>
      <c r="B5" s="44" t="s">
        <v>647</v>
      </c>
      <c r="C5" s="44" t="s">
        <v>14</v>
      </c>
      <c r="D5" s="70">
        <v>42033</v>
      </c>
      <c r="F5" s="71">
        <v>1</v>
      </c>
      <c r="G5" s="9" t="s">
        <v>361</v>
      </c>
      <c r="H5" s="9" t="s">
        <v>344</v>
      </c>
      <c r="I5" s="31">
        <v>42183</v>
      </c>
    </row>
    <row r="6" spans="1:9" x14ac:dyDescent="0.25">
      <c r="A6" s="69">
        <v>2</v>
      </c>
      <c r="B6" s="9" t="s">
        <v>114</v>
      </c>
      <c r="C6" s="9" t="s">
        <v>9</v>
      </c>
      <c r="D6" s="31">
        <v>41836</v>
      </c>
      <c r="F6" s="71">
        <v>2</v>
      </c>
      <c r="G6" s="44" t="s">
        <v>362</v>
      </c>
      <c r="H6" s="44" t="s">
        <v>344</v>
      </c>
      <c r="I6" s="31">
        <v>41863</v>
      </c>
    </row>
    <row r="7" spans="1:9" x14ac:dyDescent="0.25">
      <c r="A7" s="69">
        <v>3</v>
      </c>
      <c r="B7" s="9" t="s">
        <v>133</v>
      </c>
      <c r="C7" s="9" t="s">
        <v>9</v>
      </c>
      <c r="D7" s="31">
        <v>42354</v>
      </c>
      <c r="F7" s="71">
        <v>3</v>
      </c>
      <c r="G7" s="44" t="s">
        <v>694</v>
      </c>
      <c r="H7" s="44" t="s">
        <v>14</v>
      </c>
      <c r="I7" s="70">
        <v>42212</v>
      </c>
    </row>
    <row r="8" spans="1:9" x14ac:dyDescent="0.25">
      <c r="A8" s="69">
        <v>4</v>
      </c>
      <c r="B8" s="9" t="s">
        <v>132</v>
      </c>
      <c r="C8" s="9" t="s">
        <v>9</v>
      </c>
      <c r="D8" s="31">
        <v>42446</v>
      </c>
      <c r="F8" s="71">
        <v>4</v>
      </c>
      <c r="G8" s="44" t="s">
        <v>672</v>
      </c>
      <c r="H8" s="44" t="s">
        <v>14</v>
      </c>
      <c r="I8" s="70">
        <v>42179</v>
      </c>
    </row>
    <row r="9" spans="1:9" x14ac:dyDescent="0.25">
      <c r="A9" s="69">
        <v>5</v>
      </c>
      <c r="B9" s="9" t="s">
        <v>136</v>
      </c>
      <c r="C9" s="9" t="s">
        <v>9</v>
      </c>
      <c r="D9" s="31">
        <v>42425</v>
      </c>
      <c r="F9" s="71">
        <v>5</v>
      </c>
      <c r="G9" s="44" t="s">
        <v>753</v>
      </c>
      <c r="H9" s="44" t="s">
        <v>14</v>
      </c>
      <c r="I9" s="70">
        <v>41932</v>
      </c>
    </row>
    <row r="10" spans="1:9" x14ac:dyDescent="0.25">
      <c r="A10" s="69">
        <v>6</v>
      </c>
      <c r="B10" s="41" t="s">
        <v>652</v>
      </c>
      <c r="C10" s="41" t="s">
        <v>415</v>
      </c>
      <c r="D10" s="49">
        <v>42099</v>
      </c>
      <c r="F10" s="71">
        <v>6</v>
      </c>
      <c r="G10" s="44" t="s">
        <v>145</v>
      </c>
      <c r="H10" s="44" t="s">
        <v>9</v>
      </c>
      <c r="I10" s="70">
        <v>42115</v>
      </c>
    </row>
    <row r="11" spans="1:9" x14ac:dyDescent="0.25">
      <c r="A11" s="69">
        <v>7</v>
      </c>
      <c r="B11" s="44" t="s">
        <v>638</v>
      </c>
      <c r="C11" s="44" t="s">
        <v>415</v>
      </c>
      <c r="D11" s="70">
        <v>42082</v>
      </c>
      <c r="F11" s="71">
        <v>7</v>
      </c>
      <c r="G11" s="44" t="s">
        <v>146</v>
      </c>
      <c r="H11" s="44" t="s">
        <v>9</v>
      </c>
      <c r="I11" s="70">
        <v>41883</v>
      </c>
    </row>
    <row r="12" spans="1:9" x14ac:dyDescent="0.25">
      <c r="A12" s="69">
        <v>8</v>
      </c>
      <c r="B12" s="44" t="s">
        <v>658</v>
      </c>
      <c r="C12" s="44" t="s">
        <v>415</v>
      </c>
      <c r="D12" s="70">
        <v>42198</v>
      </c>
      <c r="F12" s="71">
        <v>8</v>
      </c>
      <c r="G12" s="41" t="s">
        <v>150</v>
      </c>
      <c r="H12" s="41" t="s">
        <v>9</v>
      </c>
      <c r="I12" s="49">
        <v>41840</v>
      </c>
    </row>
    <row r="13" spans="1:9" x14ac:dyDescent="0.25">
      <c r="A13" s="69">
        <v>9</v>
      </c>
      <c r="B13" s="44" t="s">
        <v>645</v>
      </c>
      <c r="C13" s="44" t="s">
        <v>415</v>
      </c>
      <c r="D13" s="70">
        <v>42384</v>
      </c>
      <c r="F13" s="71">
        <v>9</v>
      </c>
      <c r="G13" s="44" t="s">
        <v>155</v>
      </c>
      <c r="H13" s="44" t="s">
        <v>9</v>
      </c>
      <c r="I13" s="70">
        <v>42535</v>
      </c>
    </row>
    <row r="14" spans="1:9" x14ac:dyDescent="0.25">
      <c r="A14" s="69">
        <v>10</v>
      </c>
      <c r="B14" s="44" t="s">
        <v>639</v>
      </c>
      <c r="C14" s="44" t="s">
        <v>415</v>
      </c>
      <c r="D14" s="70">
        <v>42257</v>
      </c>
      <c r="F14" s="71">
        <v>10</v>
      </c>
      <c r="G14" s="44" t="s">
        <v>157</v>
      </c>
      <c r="H14" s="44" t="s">
        <v>9</v>
      </c>
      <c r="I14" s="70">
        <v>41879</v>
      </c>
    </row>
    <row r="15" spans="1:9" x14ac:dyDescent="0.25">
      <c r="A15" s="69">
        <v>11</v>
      </c>
      <c r="B15" s="44" t="s">
        <v>640</v>
      </c>
      <c r="C15" s="44" t="s">
        <v>7</v>
      </c>
      <c r="D15" s="70">
        <v>42045</v>
      </c>
      <c r="F15" s="71">
        <v>11</v>
      </c>
      <c r="G15" s="44" t="s">
        <v>764</v>
      </c>
      <c r="H15" s="44" t="s">
        <v>9</v>
      </c>
      <c r="I15" s="70">
        <v>41977</v>
      </c>
    </row>
    <row r="16" spans="1:9" x14ac:dyDescent="0.25">
      <c r="A16" s="69">
        <v>12</v>
      </c>
      <c r="B16" s="44" t="s">
        <v>644</v>
      </c>
      <c r="C16" s="44" t="s">
        <v>7</v>
      </c>
      <c r="D16" s="70">
        <v>42243</v>
      </c>
      <c r="F16" s="71">
        <v>12</v>
      </c>
      <c r="G16" s="44" t="s">
        <v>692</v>
      </c>
      <c r="H16" s="44" t="s">
        <v>415</v>
      </c>
      <c r="I16" s="70">
        <v>42059</v>
      </c>
    </row>
    <row r="17" spans="1:10" x14ac:dyDescent="0.25">
      <c r="A17" s="69">
        <v>13</v>
      </c>
      <c r="B17" s="44" t="s">
        <v>649</v>
      </c>
      <c r="C17" s="44" t="s">
        <v>7</v>
      </c>
      <c r="D17" s="70">
        <v>42521</v>
      </c>
      <c r="F17" s="71">
        <v>13</v>
      </c>
      <c r="G17" s="44" t="s">
        <v>674</v>
      </c>
      <c r="H17" s="44" t="s">
        <v>415</v>
      </c>
      <c r="I17" s="70">
        <v>42512</v>
      </c>
    </row>
    <row r="18" spans="1:10" x14ac:dyDescent="0.25">
      <c r="A18" s="69">
        <v>14</v>
      </c>
      <c r="B18" s="47" t="s">
        <v>666</v>
      </c>
      <c r="C18" s="47" t="s">
        <v>7</v>
      </c>
      <c r="D18" s="70">
        <v>41928</v>
      </c>
      <c r="F18" s="71">
        <v>14</v>
      </c>
      <c r="G18" s="44" t="s">
        <v>700</v>
      </c>
      <c r="H18" s="44" t="s">
        <v>415</v>
      </c>
      <c r="I18" s="70">
        <v>42282</v>
      </c>
    </row>
    <row r="19" spans="1:10" x14ac:dyDescent="0.25">
      <c r="A19" s="69">
        <v>15</v>
      </c>
      <c r="B19" s="44" t="s">
        <v>650</v>
      </c>
      <c r="C19" s="44" t="s">
        <v>7</v>
      </c>
      <c r="D19" s="70">
        <v>42326</v>
      </c>
      <c r="F19" s="71">
        <v>15</v>
      </c>
      <c r="G19" s="44" t="s">
        <v>675</v>
      </c>
      <c r="H19" s="44" t="s">
        <v>415</v>
      </c>
      <c r="I19" s="70">
        <v>42309</v>
      </c>
    </row>
    <row r="20" spans="1:10" x14ac:dyDescent="0.25">
      <c r="A20" s="69">
        <v>16</v>
      </c>
      <c r="B20" s="44" t="s">
        <v>662</v>
      </c>
      <c r="C20" s="44" t="s">
        <v>7</v>
      </c>
      <c r="D20" s="70">
        <v>41866</v>
      </c>
      <c r="F20" s="71">
        <v>16</v>
      </c>
      <c r="G20" s="44" t="s">
        <v>78</v>
      </c>
      <c r="H20" s="44" t="s">
        <v>7</v>
      </c>
      <c r="I20" s="70">
        <v>42044</v>
      </c>
    </row>
    <row r="21" spans="1:10" x14ac:dyDescent="0.25">
      <c r="A21" s="69">
        <v>17</v>
      </c>
      <c r="B21" s="9" t="s">
        <v>128</v>
      </c>
      <c r="C21" s="9" t="s">
        <v>12</v>
      </c>
      <c r="D21" s="31">
        <v>42052</v>
      </c>
      <c r="F21" s="71">
        <v>17</v>
      </c>
      <c r="G21" s="44" t="s">
        <v>679</v>
      </c>
      <c r="H21" s="44" t="s">
        <v>7</v>
      </c>
      <c r="I21" s="70">
        <v>42467</v>
      </c>
    </row>
    <row r="22" spans="1:10" x14ac:dyDescent="0.25">
      <c r="A22" s="69">
        <v>18</v>
      </c>
      <c r="B22" s="9" t="s">
        <v>762</v>
      </c>
      <c r="C22" s="9" t="s">
        <v>12</v>
      </c>
      <c r="D22" s="31">
        <v>42538</v>
      </c>
      <c r="F22" s="71">
        <v>18</v>
      </c>
      <c r="G22" s="44" t="s">
        <v>677</v>
      </c>
      <c r="H22" s="44" t="s">
        <v>7</v>
      </c>
      <c r="I22" s="70">
        <v>42359</v>
      </c>
    </row>
    <row r="23" spans="1:10" x14ac:dyDescent="0.25">
      <c r="A23" s="69">
        <v>19</v>
      </c>
      <c r="B23" s="9" t="s">
        <v>326</v>
      </c>
      <c r="C23" s="9" t="s">
        <v>15</v>
      </c>
      <c r="D23" s="31">
        <v>41984</v>
      </c>
      <c r="F23" s="71">
        <v>19</v>
      </c>
      <c r="G23" s="44" t="s">
        <v>153</v>
      </c>
      <c r="H23" s="44" t="s">
        <v>12</v>
      </c>
      <c r="I23" s="70">
        <v>41897</v>
      </c>
    </row>
    <row r="24" spans="1:10" x14ac:dyDescent="0.25">
      <c r="A24" s="69">
        <v>20</v>
      </c>
      <c r="B24" s="9" t="s">
        <v>331</v>
      </c>
      <c r="C24" s="9" t="s">
        <v>15</v>
      </c>
      <c r="D24" s="31">
        <v>42408</v>
      </c>
      <c r="E24" s="74"/>
      <c r="F24" s="71">
        <v>20</v>
      </c>
      <c r="G24" s="72" t="s">
        <v>159</v>
      </c>
      <c r="H24" s="72" t="s">
        <v>12</v>
      </c>
      <c r="I24" s="73">
        <v>42192</v>
      </c>
    </row>
    <row r="25" spans="1:10" x14ac:dyDescent="0.25">
      <c r="A25" s="69">
        <v>21</v>
      </c>
      <c r="B25" s="9" t="s">
        <v>330</v>
      </c>
      <c r="C25" s="9" t="s">
        <v>15</v>
      </c>
      <c r="D25" s="31">
        <v>41970</v>
      </c>
      <c r="F25" s="71">
        <v>21</v>
      </c>
      <c r="G25" s="41" t="s">
        <v>163</v>
      </c>
      <c r="H25" s="41" t="s">
        <v>12</v>
      </c>
      <c r="I25" s="4">
        <v>42321</v>
      </c>
    </row>
    <row r="26" spans="1:10" x14ac:dyDescent="0.25">
      <c r="A26" s="69">
        <v>22</v>
      </c>
      <c r="B26" s="9" t="s">
        <v>329</v>
      </c>
      <c r="C26" s="9" t="s">
        <v>15</v>
      </c>
      <c r="D26" s="31">
        <v>42015</v>
      </c>
      <c r="F26" s="71">
        <v>22</v>
      </c>
      <c r="G26" s="47" t="s">
        <v>766</v>
      </c>
      <c r="H26" s="48" t="s">
        <v>12</v>
      </c>
      <c r="I26" s="4">
        <v>41921</v>
      </c>
    </row>
    <row r="27" spans="1:10" x14ac:dyDescent="0.25">
      <c r="A27" s="69">
        <v>23</v>
      </c>
      <c r="B27" s="9" t="s">
        <v>333</v>
      </c>
      <c r="C27" s="9" t="s">
        <v>15</v>
      </c>
      <c r="D27" s="31">
        <v>41950</v>
      </c>
      <c r="F27" s="71">
        <v>23</v>
      </c>
      <c r="G27" s="9" t="s">
        <v>350</v>
      </c>
      <c r="H27" s="9" t="s">
        <v>15</v>
      </c>
      <c r="I27" s="31">
        <v>42151</v>
      </c>
      <c r="J27" s="74"/>
    </row>
    <row r="28" spans="1:10" x14ac:dyDescent="0.25">
      <c r="A28" s="69">
        <v>24</v>
      </c>
      <c r="B28" s="9" t="s">
        <v>338</v>
      </c>
      <c r="C28" s="9" t="s">
        <v>15</v>
      </c>
      <c r="D28" s="31">
        <v>42339</v>
      </c>
      <c r="F28" s="71">
        <v>24</v>
      </c>
      <c r="G28" s="9" t="s">
        <v>351</v>
      </c>
      <c r="H28" s="9" t="s">
        <v>15</v>
      </c>
      <c r="I28" s="31">
        <v>41967</v>
      </c>
      <c r="J28" s="74"/>
    </row>
    <row r="29" spans="1:10" x14ac:dyDescent="0.25">
      <c r="A29" s="69">
        <v>25</v>
      </c>
      <c r="B29" s="9" t="s">
        <v>334</v>
      </c>
      <c r="C29" s="9" t="s">
        <v>15</v>
      </c>
      <c r="D29" s="31">
        <v>42226</v>
      </c>
      <c r="F29" s="71">
        <v>25</v>
      </c>
      <c r="G29" s="9" t="s">
        <v>353</v>
      </c>
      <c r="H29" s="9" t="s">
        <v>15</v>
      </c>
      <c r="I29" s="31">
        <v>41938</v>
      </c>
      <c r="J29" s="74"/>
    </row>
    <row r="30" spans="1:10" x14ac:dyDescent="0.25">
      <c r="A30" s="69">
        <v>26</v>
      </c>
      <c r="B30" s="9" t="s">
        <v>337</v>
      </c>
      <c r="C30" s="9" t="s">
        <v>15</v>
      </c>
      <c r="D30" s="31">
        <v>42387</v>
      </c>
      <c r="F30" s="71">
        <v>26</v>
      </c>
      <c r="G30" s="9" t="s">
        <v>357</v>
      </c>
      <c r="H30" s="9" t="s">
        <v>15</v>
      </c>
      <c r="I30" s="31">
        <v>42278</v>
      </c>
      <c r="J30" s="74"/>
    </row>
    <row r="31" spans="1:10" x14ac:dyDescent="0.25">
      <c r="A31" s="69">
        <v>27</v>
      </c>
      <c r="B31" s="9" t="s">
        <v>115</v>
      </c>
      <c r="C31" s="9" t="s">
        <v>4</v>
      </c>
      <c r="D31" s="31">
        <v>42069</v>
      </c>
      <c r="F31" s="71">
        <v>27</v>
      </c>
      <c r="G31" s="47" t="s">
        <v>144</v>
      </c>
      <c r="H31" s="48" t="s">
        <v>4</v>
      </c>
      <c r="I31" s="49">
        <v>42016</v>
      </c>
    </row>
    <row r="32" spans="1:10" x14ac:dyDescent="0.25">
      <c r="A32" s="69">
        <v>28</v>
      </c>
      <c r="B32" s="9" t="s">
        <v>117</v>
      </c>
      <c r="C32" s="9" t="s">
        <v>4</v>
      </c>
      <c r="D32" s="31">
        <v>42114</v>
      </c>
      <c r="F32" s="71">
        <v>28</v>
      </c>
      <c r="G32" s="44" t="s">
        <v>148</v>
      </c>
      <c r="H32" s="44" t="s">
        <v>4</v>
      </c>
      <c r="I32" s="70">
        <v>42538</v>
      </c>
    </row>
    <row r="33" spans="1:9" x14ac:dyDescent="0.25">
      <c r="A33" s="69">
        <v>29</v>
      </c>
      <c r="B33" s="9" t="s">
        <v>123</v>
      </c>
      <c r="C33" s="9" t="s">
        <v>4</v>
      </c>
      <c r="D33" s="31">
        <v>41831</v>
      </c>
      <c r="F33" s="71">
        <v>29</v>
      </c>
      <c r="G33" s="44" t="s">
        <v>767</v>
      </c>
      <c r="H33" s="44" t="s">
        <v>4</v>
      </c>
      <c r="I33" s="70">
        <v>41822</v>
      </c>
    </row>
    <row r="34" spans="1:9" x14ac:dyDescent="0.25">
      <c r="A34" s="69">
        <v>30</v>
      </c>
      <c r="B34" s="9" t="s">
        <v>118</v>
      </c>
      <c r="C34" s="9" t="s">
        <v>4</v>
      </c>
      <c r="D34" s="31">
        <v>42068</v>
      </c>
      <c r="F34" s="71">
        <v>30</v>
      </c>
      <c r="G34" s="82" t="s">
        <v>765</v>
      </c>
      <c r="H34" s="82" t="s">
        <v>4</v>
      </c>
      <c r="I34" s="85">
        <v>42220</v>
      </c>
    </row>
    <row r="35" spans="1:9" x14ac:dyDescent="0.25">
      <c r="A35" s="69">
        <v>31</v>
      </c>
      <c r="B35" s="9" t="s">
        <v>125</v>
      </c>
      <c r="C35" s="9" t="s">
        <v>4</v>
      </c>
      <c r="D35" s="31">
        <v>42169</v>
      </c>
      <c r="F35" s="71">
        <v>31</v>
      </c>
      <c r="G35" s="44" t="s">
        <v>149</v>
      </c>
      <c r="H35" s="44" t="s">
        <v>8</v>
      </c>
      <c r="I35" s="70">
        <v>41982</v>
      </c>
    </row>
    <row r="36" spans="1:9" x14ac:dyDescent="0.25">
      <c r="A36" s="69">
        <v>32</v>
      </c>
      <c r="B36" s="80" t="s">
        <v>761</v>
      </c>
      <c r="C36" s="80" t="s">
        <v>4</v>
      </c>
      <c r="D36" s="81">
        <v>42106</v>
      </c>
      <c r="F36" s="71">
        <v>32</v>
      </c>
      <c r="G36" s="44" t="s">
        <v>147</v>
      </c>
      <c r="H36" s="44" t="s">
        <v>8</v>
      </c>
      <c r="I36" s="70">
        <v>42083</v>
      </c>
    </row>
    <row r="37" spans="1:9" x14ac:dyDescent="0.25">
      <c r="A37" s="69">
        <v>33</v>
      </c>
      <c r="B37" s="9" t="s">
        <v>116</v>
      </c>
      <c r="C37" s="9" t="s">
        <v>8</v>
      </c>
      <c r="D37" s="31">
        <v>42211</v>
      </c>
      <c r="F37" s="71">
        <v>33</v>
      </c>
      <c r="G37" s="41" t="s">
        <v>151</v>
      </c>
      <c r="H37" s="41" t="s">
        <v>8</v>
      </c>
      <c r="I37" s="4">
        <v>41870</v>
      </c>
    </row>
    <row r="38" spans="1:9" x14ac:dyDescent="0.25">
      <c r="A38" s="69">
        <v>34</v>
      </c>
      <c r="B38" s="9" t="s">
        <v>119</v>
      </c>
      <c r="C38" s="9" t="s">
        <v>8</v>
      </c>
      <c r="D38" s="31">
        <v>42101</v>
      </c>
      <c r="F38" s="71">
        <v>34</v>
      </c>
      <c r="G38" s="44" t="s">
        <v>152</v>
      </c>
      <c r="H38" s="44" t="s">
        <v>8</v>
      </c>
      <c r="I38" s="70">
        <v>42389</v>
      </c>
    </row>
    <row r="39" spans="1:9" x14ac:dyDescent="0.25">
      <c r="A39" s="69">
        <v>35</v>
      </c>
      <c r="B39" s="9" t="s">
        <v>120</v>
      </c>
      <c r="C39" s="9" t="s">
        <v>8</v>
      </c>
      <c r="D39" s="31">
        <v>41826</v>
      </c>
      <c r="F39" s="71">
        <v>35</v>
      </c>
      <c r="G39" s="44" t="s">
        <v>156</v>
      </c>
      <c r="H39" s="44" t="s">
        <v>8</v>
      </c>
      <c r="I39" s="70">
        <v>41854</v>
      </c>
    </row>
    <row r="40" spans="1:9" x14ac:dyDescent="0.25">
      <c r="A40" s="69">
        <v>36</v>
      </c>
      <c r="B40" s="9" t="s">
        <v>129</v>
      </c>
      <c r="C40" s="9" t="s">
        <v>8</v>
      </c>
      <c r="D40" s="31">
        <v>42247</v>
      </c>
      <c r="E40" s="74"/>
      <c r="F40" s="71">
        <v>36</v>
      </c>
      <c r="G40" s="41" t="s">
        <v>161</v>
      </c>
      <c r="H40" s="41" t="s">
        <v>8</v>
      </c>
      <c r="I40" s="49">
        <v>42274</v>
      </c>
    </row>
    <row r="41" spans="1:9" x14ac:dyDescent="0.25">
      <c r="A41" s="69">
        <v>37</v>
      </c>
      <c r="B41" s="9" t="s">
        <v>124</v>
      </c>
      <c r="C41" s="9" t="s">
        <v>8</v>
      </c>
      <c r="D41" s="31">
        <v>42183</v>
      </c>
      <c r="F41" s="71">
        <v>37</v>
      </c>
      <c r="G41" s="44" t="s">
        <v>158</v>
      </c>
      <c r="H41" s="44" t="s">
        <v>8</v>
      </c>
      <c r="I41" s="70">
        <v>42225</v>
      </c>
    </row>
    <row r="42" spans="1:9" x14ac:dyDescent="0.25">
      <c r="A42" s="69">
        <v>38</v>
      </c>
      <c r="B42" s="9" t="s">
        <v>126</v>
      </c>
      <c r="C42" s="9" t="s">
        <v>8</v>
      </c>
      <c r="D42" s="31">
        <v>42332</v>
      </c>
      <c r="E42" s="74"/>
      <c r="F42" s="71">
        <v>38</v>
      </c>
      <c r="G42" s="9" t="s">
        <v>352</v>
      </c>
      <c r="H42" s="9" t="s">
        <v>328</v>
      </c>
      <c r="I42" s="31">
        <v>41955</v>
      </c>
    </row>
    <row r="43" spans="1:9" x14ac:dyDescent="0.25">
      <c r="A43" s="69">
        <v>39</v>
      </c>
      <c r="B43" s="9" t="s">
        <v>127</v>
      </c>
      <c r="C43" s="9" t="s">
        <v>8</v>
      </c>
      <c r="D43" s="31">
        <v>42434</v>
      </c>
      <c r="F43" s="71">
        <v>39</v>
      </c>
      <c r="G43" s="44" t="s">
        <v>689</v>
      </c>
      <c r="H43" s="44" t="s">
        <v>6</v>
      </c>
      <c r="I43" s="70">
        <v>42097</v>
      </c>
    </row>
    <row r="44" spans="1:9" x14ac:dyDescent="0.25">
      <c r="A44" s="69">
        <v>40</v>
      </c>
      <c r="B44" s="9" t="s">
        <v>130</v>
      </c>
      <c r="C44" s="9" t="s">
        <v>8</v>
      </c>
      <c r="D44" s="31">
        <v>42118</v>
      </c>
      <c r="F44" s="71">
        <v>40</v>
      </c>
      <c r="G44" s="44" t="s">
        <v>690</v>
      </c>
      <c r="H44" s="44" t="s">
        <v>6</v>
      </c>
      <c r="I44" s="70">
        <v>42104</v>
      </c>
    </row>
    <row r="45" spans="1:9" x14ac:dyDescent="0.25">
      <c r="A45" s="69">
        <v>41</v>
      </c>
      <c r="B45" s="9" t="s">
        <v>134</v>
      </c>
      <c r="C45" s="9" t="s">
        <v>8</v>
      </c>
      <c r="D45" s="31">
        <v>41953</v>
      </c>
      <c r="F45" s="71">
        <v>41</v>
      </c>
      <c r="G45" s="44" t="s">
        <v>673</v>
      </c>
      <c r="H45" s="44" t="s">
        <v>6</v>
      </c>
      <c r="I45" s="70">
        <v>41902</v>
      </c>
    </row>
    <row r="46" spans="1:9" x14ac:dyDescent="0.25">
      <c r="A46" s="69">
        <v>42</v>
      </c>
      <c r="B46" s="9" t="s">
        <v>140</v>
      </c>
      <c r="C46" s="9" t="s">
        <v>8</v>
      </c>
      <c r="D46" s="31">
        <v>42157</v>
      </c>
      <c r="F46" s="71">
        <v>42</v>
      </c>
      <c r="G46" s="44" t="s">
        <v>680</v>
      </c>
      <c r="H46" s="44" t="s">
        <v>6</v>
      </c>
      <c r="I46" s="70">
        <v>42444</v>
      </c>
    </row>
    <row r="47" spans="1:9" x14ac:dyDescent="0.25">
      <c r="A47" s="69">
        <v>43</v>
      </c>
      <c r="B47" s="9" t="s">
        <v>654</v>
      </c>
      <c r="C47" s="9" t="s">
        <v>6</v>
      </c>
      <c r="D47" s="31">
        <v>42007</v>
      </c>
      <c r="F47" s="71">
        <v>43</v>
      </c>
      <c r="G47" s="44" t="s">
        <v>696</v>
      </c>
      <c r="H47" s="44" t="s">
        <v>6</v>
      </c>
      <c r="I47" s="70">
        <v>41894</v>
      </c>
    </row>
    <row r="48" spans="1:9" x14ac:dyDescent="0.25">
      <c r="A48" s="69">
        <v>44</v>
      </c>
      <c r="B48" s="44" t="s">
        <v>648</v>
      </c>
      <c r="C48" s="44" t="s">
        <v>6</v>
      </c>
      <c r="D48" s="70">
        <v>41841</v>
      </c>
      <c r="F48" s="71">
        <v>44</v>
      </c>
      <c r="G48" s="9" t="s">
        <v>354</v>
      </c>
      <c r="H48" s="9" t="s">
        <v>11</v>
      </c>
      <c r="I48" s="31">
        <v>42037</v>
      </c>
    </row>
    <row r="49" spans="1:9" x14ac:dyDescent="0.25">
      <c r="A49" s="69">
        <v>45</v>
      </c>
      <c r="B49" s="44" t="s">
        <v>641</v>
      </c>
      <c r="C49" s="44" t="s">
        <v>6</v>
      </c>
      <c r="D49" s="70">
        <v>41832</v>
      </c>
      <c r="F49" s="71">
        <v>45</v>
      </c>
      <c r="G49" s="9" t="s">
        <v>355</v>
      </c>
      <c r="H49" s="9" t="s">
        <v>11</v>
      </c>
      <c r="I49" s="31">
        <v>41830</v>
      </c>
    </row>
    <row r="50" spans="1:9" x14ac:dyDescent="0.25">
      <c r="A50" s="69">
        <v>46</v>
      </c>
      <c r="B50" s="9" t="s">
        <v>642</v>
      </c>
      <c r="C50" s="9" t="s">
        <v>6</v>
      </c>
      <c r="D50" s="31">
        <v>41866</v>
      </c>
      <c r="F50" s="71">
        <v>46</v>
      </c>
      <c r="G50" s="9" t="s">
        <v>367</v>
      </c>
      <c r="H50" s="9" t="s">
        <v>11</v>
      </c>
      <c r="I50" s="31">
        <v>41990</v>
      </c>
    </row>
    <row r="51" spans="1:9" x14ac:dyDescent="0.25">
      <c r="A51" s="69">
        <v>47</v>
      </c>
      <c r="B51" s="44" t="s">
        <v>656</v>
      </c>
      <c r="C51" s="44" t="s">
        <v>6</v>
      </c>
      <c r="D51" s="70">
        <v>42240</v>
      </c>
      <c r="F51" s="71">
        <v>47</v>
      </c>
      <c r="G51" s="41" t="s">
        <v>676</v>
      </c>
      <c r="H51" s="41" t="s">
        <v>3</v>
      </c>
      <c r="I51" s="4">
        <v>42030</v>
      </c>
    </row>
    <row r="52" spans="1:9" x14ac:dyDescent="0.25">
      <c r="A52" s="69">
        <v>48</v>
      </c>
      <c r="B52" s="72" t="s">
        <v>347</v>
      </c>
      <c r="C52" s="72" t="s">
        <v>11</v>
      </c>
      <c r="D52" s="81">
        <v>41961</v>
      </c>
      <c r="F52" s="71">
        <v>48</v>
      </c>
      <c r="G52" s="44" t="s">
        <v>698</v>
      </c>
      <c r="H52" s="44" t="s">
        <v>3</v>
      </c>
      <c r="I52" s="70">
        <v>42167</v>
      </c>
    </row>
    <row r="53" spans="1:9" x14ac:dyDescent="0.25">
      <c r="A53" s="69">
        <v>49</v>
      </c>
      <c r="B53" s="44" t="s">
        <v>669</v>
      </c>
      <c r="C53" s="44" t="s">
        <v>3</v>
      </c>
      <c r="D53" s="70">
        <v>41894</v>
      </c>
      <c r="F53" s="71">
        <v>49</v>
      </c>
      <c r="G53" s="72" t="s">
        <v>699</v>
      </c>
      <c r="H53" s="72" t="s">
        <v>3</v>
      </c>
      <c r="I53" s="73">
        <v>42059</v>
      </c>
    </row>
    <row r="54" spans="1:9" x14ac:dyDescent="0.25">
      <c r="A54" s="69">
        <v>50</v>
      </c>
      <c r="B54" s="9" t="s">
        <v>653</v>
      </c>
      <c r="C54" s="9" t="s">
        <v>3</v>
      </c>
      <c r="D54" s="31">
        <v>42016</v>
      </c>
      <c r="F54" s="71">
        <v>50</v>
      </c>
      <c r="G54" s="44" t="s">
        <v>697</v>
      </c>
      <c r="H54" s="44" t="s">
        <v>3</v>
      </c>
      <c r="I54" s="70">
        <v>42174</v>
      </c>
    </row>
    <row r="55" spans="1:9" x14ac:dyDescent="0.25">
      <c r="A55" s="69">
        <v>51</v>
      </c>
      <c r="B55" s="44" t="s">
        <v>643</v>
      </c>
      <c r="C55" s="44" t="s">
        <v>3</v>
      </c>
      <c r="D55" s="70">
        <v>42161</v>
      </c>
      <c r="F55" s="71">
        <v>51</v>
      </c>
      <c r="G55" s="44" t="s">
        <v>686</v>
      </c>
      <c r="H55" s="44" t="s">
        <v>3</v>
      </c>
      <c r="I55" s="70">
        <v>42318</v>
      </c>
    </row>
    <row r="56" spans="1:9" x14ac:dyDescent="0.25">
      <c r="A56" s="69">
        <v>52</v>
      </c>
      <c r="B56" s="44" t="s">
        <v>637</v>
      </c>
      <c r="C56" s="44" t="s">
        <v>3</v>
      </c>
      <c r="D56" s="70">
        <v>41954</v>
      </c>
      <c r="F56" s="71">
        <v>52</v>
      </c>
      <c r="G56" s="44" t="s">
        <v>695</v>
      </c>
      <c r="H56" s="44" t="s">
        <v>3</v>
      </c>
      <c r="I56" s="70">
        <v>42111</v>
      </c>
    </row>
    <row r="57" spans="1:9" x14ac:dyDescent="0.25">
      <c r="A57" s="69">
        <v>53</v>
      </c>
      <c r="B57" s="44" t="s">
        <v>667</v>
      </c>
      <c r="C57" s="47" t="s">
        <v>3</v>
      </c>
      <c r="D57" s="70">
        <v>42062</v>
      </c>
      <c r="F57" s="71">
        <v>53</v>
      </c>
      <c r="G57" s="44" t="s">
        <v>684</v>
      </c>
      <c r="H57" s="44" t="s">
        <v>3</v>
      </c>
      <c r="I57" s="70">
        <v>42126</v>
      </c>
    </row>
    <row r="58" spans="1:9" x14ac:dyDescent="0.25">
      <c r="A58" s="69">
        <v>54</v>
      </c>
      <c r="B58" s="9" t="s">
        <v>121</v>
      </c>
      <c r="C58" s="9" t="s">
        <v>122</v>
      </c>
      <c r="D58" s="31">
        <v>42071</v>
      </c>
      <c r="F58" s="71">
        <v>54</v>
      </c>
      <c r="G58" s="44" t="s">
        <v>678</v>
      </c>
      <c r="H58" s="44" t="s">
        <v>3</v>
      </c>
      <c r="I58" s="70">
        <v>41877</v>
      </c>
    </row>
    <row r="59" spans="1:9" x14ac:dyDescent="0.25">
      <c r="A59" s="69">
        <v>55</v>
      </c>
      <c r="B59" s="9" t="s">
        <v>131</v>
      </c>
      <c r="C59" s="9" t="s">
        <v>122</v>
      </c>
      <c r="D59" s="31">
        <v>41888</v>
      </c>
      <c r="F59" s="71">
        <v>55</v>
      </c>
      <c r="G59" s="44" t="s">
        <v>154</v>
      </c>
      <c r="H59" s="44" t="s">
        <v>122</v>
      </c>
      <c r="I59" s="70">
        <v>42149</v>
      </c>
    </row>
    <row r="60" spans="1:9" x14ac:dyDescent="0.25">
      <c r="A60" s="69">
        <v>56</v>
      </c>
      <c r="B60" s="44" t="s">
        <v>665</v>
      </c>
      <c r="C60" s="44" t="s">
        <v>416</v>
      </c>
      <c r="D60" s="70">
        <v>41832</v>
      </c>
      <c r="F60" s="71">
        <v>56</v>
      </c>
      <c r="G60" s="41" t="s">
        <v>168</v>
      </c>
      <c r="H60" s="41" t="s">
        <v>122</v>
      </c>
      <c r="I60" s="49">
        <v>42356</v>
      </c>
    </row>
    <row r="61" spans="1:9" x14ac:dyDescent="0.25">
      <c r="A61" s="69">
        <v>57</v>
      </c>
      <c r="B61" s="44" t="s">
        <v>664</v>
      </c>
      <c r="C61" s="44" t="s">
        <v>416</v>
      </c>
      <c r="D61" s="70">
        <v>41983</v>
      </c>
      <c r="F61" s="71">
        <v>57</v>
      </c>
      <c r="G61" s="44" t="s">
        <v>160</v>
      </c>
      <c r="H61" s="44" t="s">
        <v>122</v>
      </c>
      <c r="I61" s="70">
        <v>42340</v>
      </c>
    </row>
    <row r="62" spans="1:9" x14ac:dyDescent="0.25">
      <c r="F62" s="71">
        <v>58</v>
      </c>
      <c r="G62" s="44" t="s">
        <v>671</v>
      </c>
      <c r="H62" s="44" t="s">
        <v>416</v>
      </c>
      <c r="I62" s="70">
        <v>42018</v>
      </c>
    </row>
  </sheetData>
  <sortState ref="G5:I62">
    <sortCondition ref="H5:H62"/>
  </sortState>
  <mergeCells count="10">
    <mergeCell ref="A1:D1"/>
    <mergeCell ref="F1:I1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Девушки 12_13</vt:lpstr>
      <vt:lpstr>Юноши 12_13</vt:lpstr>
      <vt:lpstr>Девушки 9_11</vt:lpstr>
      <vt:lpstr>Юноши 9_11</vt:lpstr>
      <vt:lpstr>Допуск Запад_12_13</vt:lpstr>
      <vt:lpstr>Допуск Запад_9_11</vt:lpstr>
      <vt:lpstr>Допуск Восток_12_13</vt:lpstr>
      <vt:lpstr>Допуск Восток_9_11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2026-01-09T11:29:22Z</dcterms:created>
  <dcterms:modified xsi:type="dcterms:W3CDTF">2026-02-17T12:25:02Z</dcterms:modified>
</cp:coreProperties>
</file>