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9384" tabRatio="956" activeTab="12"/>
  </bookViews>
  <sheets>
    <sheet name="1500 Юниорки" sheetId="8" r:id="rId1"/>
    <sheet name="500 Юниорки" sheetId="9" r:id="rId2"/>
    <sheet name="1000 Юниорки" sheetId="10" r:id="rId3"/>
    <sheet name="1500 Юниоры" sheetId="11" r:id="rId4"/>
    <sheet name="500 Юниоры" sheetId="12" r:id="rId5"/>
    <sheet name="1000 Юниоры " sheetId="13" r:id="rId6"/>
    <sheet name="Д1500" sheetId="15" r:id="rId7"/>
    <sheet name="Д 500" sheetId="17" r:id="rId8"/>
    <sheet name="Д 1000" sheetId="20" r:id="rId9"/>
    <sheet name="Ю1500" sheetId="16" r:id="rId10"/>
    <sheet name="Ю 500" sheetId="18" r:id="rId11"/>
    <sheet name="Ю 1000" sheetId="19" r:id="rId12"/>
    <sheet name="Допуск ПР_юниоры_ОД" sheetId="3" r:id="rId13"/>
    <sheet name="Лист1" sheetId="14" r:id="rId14"/>
  </sheets>
  <externalReferences>
    <externalReference r:id="rId15"/>
    <externalReference r:id="rId16"/>
    <externalReference r:id="rId17"/>
    <externalReference r:id="rId18"/>
  </externalReferences>
  <definedNames>
    <definedName name="AllDaysComp">[1]const!$C$7</definedName>
    <definedName name="CountMen">[2]участники!$C$29</definedName>
    <definedName name="CountWomen">[2]участники!$K$29</definedName>
    <definedName name="DayComp1">[1]const!$C$8</definedName>
    <definedName name="DayComp2">[1]const!$C$9</definedName>
    <definedName name="DayComp3">[1]const!$C$10</definedName>
    <definedName name="DayComp7">[1]const!$C$11</definedName>
    <definedName name="dev" localSheetId="8">'Д 1000'!$B$11:$B$66</definedName>
    <definedName name="dev" localSheetId="7">'Д 500'!$B$11:$B$67</definedName>
    <definedName name="dev" localSheetId="6">Д1500!$B$11:$B$67</definedName>
    <definedName name="DevTimingFormat1000" localSheetId="8">'Д 1000'!$V$11:$V$66</definedName>
    <definedName name="DevTimingFormat1000" localSheetId="7">'Д 500'!$DL$11:$DL$67</definedName>
    <definedName name="DevTimingFormat1000" localSheetId="6">Д1500!$DL$11:$DL$67</definedName>
    <definedName name="DevTimingFormat1500" localSheetId="8">'Д 1000'!#REF!</definedName>
    <definedName name="DevTimingFormat1500" localSheetId="7">'Д 500'!$AJ$11:$AJ$67</definedName>
    <definedName name="DevTimingFormat1500" localSheetId="6">Д1500!$AJ$11:$AJ$67</definedName>
    <definedName name="DevTimingFormat500" localSheetId="8">'Д 1000'!#REF!</definedName>
    <definedName name="DevTimingFormat500" localSheetId="7">'Д 500'!$BX$11:$BX$67</definedName>
    <definedName name="DevTimingFormat500" localSheetId="6">Д1500!$BX$11:$BX$67</definedName>
    <definedName name="DevTimingFormatTotal">#REF!</definedName>
    <definedName name="Dist1">[1]const!$C$18</definedName>
    <definedName name="Dist2">[1]const!$C$19</definedName>
    <definedName name="Dist3">[1]const!$C$20</definedName>
    <definedName name="Dist4">[1]const!$C$21</definedName>
    <definedName name="Dist5">[1]const!$C$22</definedName>
    <definedName name="Dist6">[1]const!$C$23</definedName>
    <definedName name="Dist7">[1]const!$C$24</definedName>
    <definedName name="DistC">[1]const!$D$29</definedName>
    <definedName name="FinalsPoints">[1]const2!$R$3:$S$10</definedName>
    <definedName name="GR20001r">[1]const2!$H$79</definedName>
    <definedName name="GR2000KMS">[1]const2!$H$78</definedName>
    <definedName name="GR2000MS">[1]const2!$H$77</definedName>
    <definedName name="GR2000MSMK">[3]const2!$H$76</definedName>
    <definedName name="GR30001r">[1]const2!$H$83</definedName>
    <definedName name="GR30002r">[1]const2!$H$84</definedName>
    <definedName name="GR30003r">[1]const2!$H$85</definedName>
    <definedName name="GR3000KMS">[1]const2!$H$82</definedName>
    <definedName name="GR3000MS">[1]const2!$H$81</definedName>
    <definedName name="GRelay">[1]const!$D$32</definedName>
    <definedName name="GRelayRating">[1]const!$D$35</definedName>
    <definedName name="KindComp">[1]const!$D$36</definedName>
    <definedName name="language">[1]const!$C$38</definedName>
    <definedName name="Mmgb1r">[1]const2!$H$137</definedName>
    <definedName name="MmgbKMS">[1]const2!$H$136</definedName>
    <definedName name="MmgbMS">[1]const2!$H$135</definedName>
    <definedName name="MmgbMSMK">[1]const2!$H$134</definedName>
    <definedName name="Mmgm1u">[1]const2!$H$132</definedName>
    <definedName name="Mmgm2r">[1]const2!$H$130</definedName>
    <definedName name="Mmgm3r">[1]const2!$H$131</definedName>
    <definedName name="MnogDiv1">[1]const!$J$18</definedName>
    <definedName name="MnogDiv2">[1]const!$J$19</definedName>
    <definedName name="MnogDiv3">[1]const!$J$20</definedName>
    <definedName name="MnogDiv7">[1]const!$J$24</definedName>
    <definedName name="MR20001r">[1]const2!$H$140</definedName>
    <definedName name="MR20001u">[1]const2!$H$143</definedName>
    <definedName name="MR20002r">[1]const2!$H$141</definedName>
    <definedName name="MR20002u">[1]const2!$H$144</definedName>
    <definedName name="MR20003r">[1]const2!$H$142</definedName>
    <definedName name="MR20003u">[1]const2!$H$145</definedName>
    <definedName name="MR2000KMS">[1]const2!$H$139</definedName>
    <definedName name="MR30001r">[1]const2!$H$150</definedName>
    <definedName name="MR30002r">[1]const2!$H$151</definedName>
    <definedName name="MR30003r">[1]const2!$H$152</definedName>
    <definedName name="MR3000KMS">[1]const2!$H$149</definedName>
    <definedName name="MR3000MS">[1]const2!$H$148</definedName>
    <definedName name="MR3000MSMK">[1]const2!$H$147</definedName>
    <definedName name="MR50001r">[1]const2!$H$157</definedName>
    <definedName name="MR5000KMS">[1]const2!$H$156</definedName>
    <definedName name="MR5000MS">[1]const2!$H$155</definedName>
    <definedName name="MR5000MSMK">[1]const2!$H$154</definedName>
    <definedName name="MRelay">[1]const!$D$30</definedName>
    <definedName name="MRelayRating">[1]const!$D$33</definedName>
    <definedName name="MStPoz1222">'[1]2d_un'!#REF!</definedName>
    <definedName name="MStPoz1421">'[1]2d_un'!#REF!</definedName>
    <definedName name="MStPoz1422">'[1]2d_un'!#REF!</definedName>
    <definedName name="MStPoz1423">'[1]2d_un'!#REF!</definedName>
    <definedName name="MStPoz1424">'[1]2d_un'!#REF!</definedName>
    <definedName name="MStPoz1425">'[1]2d_un'!#REF!</definedName>
    <definedName name="MStPoz1426">'[1]2d_un'!#REF!</definedName>
    <definedName name="MStPoz1427">'[1]2d_un'!#REF!</definedName>
    <definedName name="MStPoz1428">'[1]2d_un'!#REF!</definedName>
    <definedName name="MStPoz1431">'[1]3d_un'!#REF!</definedName>
    <definedName name="MStPoz1432">'[1]3d_un'!#REF!</definedName>
    <definedName name="MStPoz1433">'[1]3d_un'!#REF!</definedName>
    <definedName name="MStPoz1434">'[1]3d_un'!#REF!</definedName>
    <definedName name="MStPoz1435">'[1]3d_un'!#REF!</definedName>
    <definedName name="MStPoz1436">'[1]3d_un'!#REF!</definedName>
    <definedName name="MStPoz1437">'[1]3d_un'!#REF!</definedName>
    <definedName name="MStPoz1438">'[1]3d_un'!#REF!</definedName>
    <definedName name="MStPoz2121" localSheetId="7">'[3]2d_un'!#REF!</definedName>
    <definedName name="MStPoz2121" localSheetId="10">'[3]2d_un'!#REF!</definedName>
    <definedName name="MStPoz2121">'[1]2d_un'!#REF!</definedName>
    <definedName name="Mtr1r">[1]const2!$H$120</definedName>
    <definedName name="Mtr1u">[1]const2!$H$123</definedName>
    <definedName name="Mtr2r">[1]const2!$H$121</definedName>
    <definedName name="Mtr2u">[1]const2!$H$124</definedName>
    <definedName name="Mtr3r">[1]const2!$H$122</definedName>
    <definedName name="Mtr3u">[1]const2!$H$125</definedName>
    <definedName name="MtrKMS">[1]const2!$H$119</definedName>
    <definedName name="NameColumn01">[1]const2!$AB$3</definedName>
    <definedName name="NameColumn02">[1]const2!$AB$4</definedName>
    <definedName name="NameColumn03">[1]const2!$AB$5</definedName>
    <definedName name="NameColumn04">[1]const2!$AB$6</definedName>
    <definedName name="NameColumn05">[1]const2!$AB$7</definedName>
    <definedName name="NameColumn06">[1]const2!$AB$8</definedName>
    <definedName name="NameColumn07">[1]const2!$AB$9</definedName>
    <definedName name="NameColumn09">[1]const2!$AB$11</definedName>
    <definedName name="NameColumn11">[1]const2!$AB$13</definedName>
    <definedName name="NameColumn12">[1]const2!$AB$14</definedName>
    <definedName name="NameColumn13">[1]const2!$AB$15</definedName>
    <definedName name="NameColumn14">[1]const2!$AB$16</definedName>
    <definedName name="NameColumn15">[1]const2!$AB$17</definedName>
    <definedName name="NameColumn17">[1]const2!$AB$19</definedName>
    <definedName name="NameColumn18">[1]const2!$AB$20</definedName>
    <definedName name="NameColumn19">[1]const2!$AB$21</definedName>
    <definedName name="NameColumn20">[1]const2!$AB$22</definedName>
    <definedName name="NameColumn21">[1]const2!$AB$23</definedName>
    <definedName name="NameColumn23">[1]const2!$AB$25</definedName>
    <definedName name="NameColumn24">[1]const2!$AB$26</definedName>
    <definedName name="NameColumn25">[1]const2!$AB$27</definedName>
    <definedName name="NameColumn26">[1]const2!$AB$28</definedName>
    <definedName name="NameColumn27">[1]const2!$AB$29</definedName>
    <definedName name="NameColumn28">[1]const2!$AB$30</definedName>
    <definedName name="NameColumn29">[1]const2!$AB$31</definedName>
    <definedName name="NameColumn30">[1]const2!$AB$32</definedName>
    <definedName name="NameColumn33">[1]const2!$AB$35</definedName>
    <definedName name="NameColumn34">[1]const2!$AB$36</definedName>
    <definedName name="NameColumn35">[1]const2!$AB$37</definedName>
    <definedName name="NameColumn36">[1]const2!$AB$38</definedName>
    <definedName name="NameCompStroka1">[1]const!$C$2</definedName>
    <definedName name="NameCompStroka2">[1]const!$C$3</definedName>
    <definedName name="NameMen">[1]const!$C$14</definedName>
    <definedName name="NameOrganization1">[1]const!$C$4</definedName>
    <definedName name="NameOrganization2">[1]const!$C$5</definedName>
    <definedName name="NameWomen">[1]const!$C$15</definedName>
    <definedName name="Referee">[1]const!$B$16</definedName>
    <definedName name="RefereeProfession">[1]const!$C$16</definedName>
    <definedName name="Reiting">[1]const2!$C$3:$D$142</definedName>
    <definedName name="ReitingChangeM">'[4]Список участников'!$M$9</definedName>
    <definedName name="ReitingCup">[1]const2!$U$3:$W$26</definedName>
    <definedName name="SpaceComp1">[1]const!$C$25</definedName>
    <definedName name="SpaceComp2">[1]const!$C$26</definedName>
    <definedName name="StuardCompetition">[1]const!$B$17</definedName>
    <definedName name="StuardCompetitionProfession">[1]const!$C$17</definedName>
    <definedName name="timing">[1]const!$C$28</definedName>
    <definedName name="TimingDec">[1]const!$E$28</definedName>
    <definedName name="TimingDiv">[1]const!$D$28</definedName>
    <definedName name="TotalMen">#REF!</definedName>
    <definedName name="TotalWomen">#REF!</definedName>
    <definedName name="un" localSheetId="7">[3]un!#REF!</definedName>
    <definedName name="un" localSheetId="6">[3]un!#REF!</definedName>
    <definedName name="un" localSheetId="11">'Ю 1000'!$B$11:$B$69</definedName>
    <definedName name="un" localSheetId="10">'Ю 500'!$B$12:$B$70</definedName>
    <definedName name="un" localSheetId="9">Ю1500!$B$12:$B$70</definedName>
    <definedName name="un">[1]un!#REF!</definedName>
    <definedName name="UnTimingFormat1000" localSheetId="11">'Ю 1000'!$V$11:$V$69</definedName>
    <definedName name="UnTimingFormat1000" localSheetId="10">'Ю 500'!$DL$12:$DL$70</definedName>
    <definedName name="UnTimingFormat1000" localSheetId="9">Ю1500!$DL$12:$DL$70</definedName>
    <definedName name="UnTimingFormat1500" localSheetId="11">'Ю 1000'!#REF!</definedName>
    <definedName name="UnTimingFormat1500" localSheetId="10">'Ю 500'!$AJ$12:$AJ$70</definedName>
    <definedName name="UnTimingFormat1500" localSheetId="9">Ю1500!$AJ$12:$AJ$70</definedName>
    <definedName name="UnTimingFormat500" localSheetId="11">'Ю 1000'!#REF!</definedName>
    <definedName name="UnTimingFormat500" localSheetId="10">'Ю 500'!$BX$12:$BX$70</definedName>
    <definedName name="UnTimingFormat500" localSheetId="9">Ю1500!$BX$12:$BX$70</definedName>
    <definedName name="UnTimingFormatTotal">#REF!</definedName>
    <definedName name="W15001r">[1]const2!$H$6</definedName>
    <definedName name="W15001u">[1]const2!$H$9</definedName>
    <definedName name="W15002r">[1]const2!$H$7</definedName>
    <definedName name="W15002u">[1]const2!$H$10</definedName>
    <definedName name="W15003r">[1]const2!$H$8</definedName>
    <definedName name="W15003u">[1]const2!$H$11</definedName>
    <definedName name="W1500KMS">[1]const2!$H$5</definedName>
    <definedName name="W1500MS">[1]const2!$H$4</definedName>
    <definedName name="W1500MSMK">[1]const2!$H$3</definedName>
    <definedName name="Wmgb1r">[1]const2!$H$51</definedName>
    <definedName name="WmgbKMS">[1]const2!$H$50</definedName>
    <definedName name="WmgbMS">[1]const2!$H$49</definedName>
    <definedName name="WmgbMSMK">[1]const2!$H$48</definedName>
    <definedName name="Wmgm1u">[1]const2!$H$46</definedName>
    <definedName name="Wmgm2r">[1]const2!$H$44</definedName>
    <definedName name="Wmgm3r">[1]const2!$H$45</definedName>
    <definedName name="WR20001r">[1]const2!$H$54</definedName>
    <definedName name="WR20001u">[1]const2!$H$57</definedName>
    <definedName name="WR20002r">[1]const2!$H$55</definedName>
    <definedName name="WR20002u">[1]const2!$H$58</definedName>
    <definedName name="WR20003r">[1]const2!$H$56</definedName>
    <definedName name="WR20003u">[1]const2!$H$59</definedName>
    <definedName name="WR2000KMS">[1]const2!$H$53</definedName>
    <definedName name="WR30001r">[1]const2!$H$64</definedName>
    <definedName name="WR30002r">[1]const2!$H$65</definedName>
    <definedName name="WR30003r">[1]const2!$H$66</definedName>
    <definedName name="WR3000KMS">[1]const2!$H$63</definedName>
    <definedName name="WR3000MS">[1]const2!$H$62</definedName>
    <definedName name="WR3000MSMK">[1]const2!$H$61</definedName>
    <definedName name="WRelay">[1]const!$D$31</definedName>
    <definedName name="WRelayRating">[1]const!$D$34</definedName>
    <definedName name="WStPoz1311">'[1]1d_dev'!#REF!</definedName>
    <definedName name="WStPoz1312">'[1]1d_dev'!#REF!</definedName>
    <definedName name="WStPoz1313">'[1]1d_dev'!#REF!</definedName>
    <definedName name="WStPoz1314">'[1]1d_dev'!#REF!</definedName>
    <definedName name="WStPoz1315">'[1]1d_dev'!#REF!</definedName>
    <definedName name="WStPoz1316">'[1]1d_dev'!#REF!</definedName>
    <definedName name="WStPoz1317">'[1]1d_dev'!#REF!</definedName>
    <definedName name="WStPoz1421">'[1]2d_dev'!#REF!</definedName>
    <definedName name="WStPoz1422">'[1]2d_dev'!#REF!</definedName>
    <definedName name="WStPoz1423">'[1]2d_dev'!#REF!</definedName>
    <definedName name="WStPoz1424">'[1]2d_dev'!#REF!</definedName>
    <definedName name="WStPoz1425">'[1]2d_dev'!#REF!</definedName>
    <definedName name="WStPoz1426">'[1]2d_dev'!#REF!</definedName>
    <definedName name="WStPoz1427">'[1]2d_dev'!#REF!</definedName>
    <definedName name="WStPoz1428">'[1]2d_dev'!#REF!</definedName>
    <definedName name="WStPoz1431">'[1]3d_dev'!#REF!</definedName>
    <definedName name="WStPoz1432">'[1]3d_dev'!#REF!</definedName>
    <definedName name="WStPoz1433">'[1]3d_dev'!#REF!</definedName>
    <definedName name="WStPoz1434">'[1]3d_dev'!#REF!</definedName>
    <definedName name="WStPoz1435">'[1]3d_dev'!#REF!</definedName>
    <definedName name="WStPoz1436">'[1]3d_dev'!#REF!</definedName>
    <definedName name="WStPoz1437">'[1]3d_dev'!#REF!</definedName>
    <definedName name="WStPoz1438">'[1]3d_dev'!#REF!</definedName>
    <definedName name="Wtr1r">[1]const2!$H$34</definedName>
    <definedName name="Wtr1u">[1]const2!$H$37</definedName>
    <definedName name="Wtr2r">[1]const2!$H$35</definedName>
    <definedName name="Wtr2u">[1]const2!$H$38</definedName>
    <definedName name="Wtr3r">[1]const2!$H$36</definedName>
    <definedName name="Wtr3u">[1]const2!$H$39</definedName>
    <definedName name="WtrKMS">[1]const2!$H$33</definedName>
    <definedName name="_xlnm.Print_Titles" localSheetId="8">'Д 1000'!$1:$10</definedName>
    <definedName name="_xlnm.Print_Titles" localSheetId="7">'Д 500'!$1:$10</definedName>
    <definedName name="_xlnm.Print_Titles" localSheetId="6">Д1500!$1:$10</definedName>
    <definedName name="_xlnm.Print_Titles" localSheetId="11">'Ю 1000'!$A:$E,'Ю 1000'!$1:$10</definedName>
    <definedName name="_xlnm.Print_Titles" localSheetId="10">'Ю 500'!$A:$E,'Ю 500'!$1:$10</definedName>
    <definedName name="_xlnm.Print_Titles" localSheetId="9">Ю1500!$A:$E,Ю1500!$1:$10</definedName>
    <definedName name="_xlnm.Print_Area" localSheetId="8">'Д 1000'!$A$1:$X$66</definedName>
    <definedName name="_xlnm.Print_Area" localSheetId="7">'Д 500'!$A$1:$EQ$67</definedName>
    <definedName name="_xlnm.Print_Area" localSheetId="6">Д1500!$A$1:$EP$67</definedName>
    <definedName name="_xlnm.Print_Area" localSheetId="11">'Ю 1000'!$A$1:$X$69</definedName>
    <definedName name="_xlnm.Print_Area" localSheetId="10">'Ю 500'!$A$1:$EP$70</definedName>
    <definedName name="_xlnm.Print_Area" localSheetId="9">Ю1500!$A$1:$EP$70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1" l="1"/>
  <c r="M44" i="13" l="1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</calcChain>
</file>

<file path=xl/comments1.xml><?xml version="1.0" encoding="utf-8"?>
<comments xmlns="http://schemas.openxmlformats.org/spreadsheetml/2006/main">
  <authors>
    <author>Sergey X</author>
  </authors>
  <commentList>
    <comment ref="EW2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1 дистанция производит сортировку по столбцам: AH-AJ-AF-AB-P-L-H-X-T-AN</t>
        </r>
      </text>
    </comment>
    <comment ref="EW4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2 дистанция производит сортировку по столбцам: BT-BV-BR-BN-AX-AT-BJ-BF-BB-BZ</t>
        </r>
      </text>
    </comment>
    <comment ref="EW7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3 дистанция производит сортировку по столбцам: DH-DJ-DF-DB-CL-CH-CX-CT-CP-DN</t>
        </r>
      </text>
    </comment>
    <comment ref="DV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 на финише</t>
        </r>
      </text>
    </comment>
    <comment ref="DY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Сумма финальных очков за место на финише и промежуточный финиш</t>
        </r>
      </text>
    </comment>
    <comment ref="EC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</t>
        </r>
      </text>
    </comment>
    <comment ref="EI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Суммируются очки по дистанциям, очки на финише в суперфинале, а бонусные очки не суммируются</t>
        </r>
      </text>
    </comment>
    <comment ref="EW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4 дистанция производит сортировку по столбцам: EV-EX-ET-EP-ED-DZ-DV-EL-EH-FB</t>
        </r>
      </text>
    </comment>
    <comment ref="EW10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5 дистанция производит сортировку по столбцам: GH-GJ-GF-GB-FL-FH-FX-FT-FP-GN</t>
        </r>
      </text>
    </comment>
  </commentList>
</comments>
</file>

<file path=xl/comments2.xml><?xml version="1.0" encoding="utf-8"?>
<comments xmlns="http://schemas.openxmlformats.org/spreadsheetml/2006/main">
  <authors>
    <author>Sergey X</author>
  </authors>
  <commentList>
    <comment ref="EW2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1 дистанция производит сортировку по столбцам: AH-AJ-AF-AB-P-L-H-X-T-AN</t>
        </r>
      </text>
    </comment>
    <comment ref="EW4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2 дистанция производит сортировку по столбцам: BT-BV-BR-BN-AX-AT-BJ-BF-BB-BZ</t>
        </r>
      </text>
    </comment>
    <comment ref="EW7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3 дистанция производит сортировку по столбцам: DH-DJ-DF-DB-CL-CH-CX-CT-CP-DN</t>
        </r>
      </text>
    </comment>
    <comment ref="DV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 на финише</t>
        </r>
      </text>
    </comment>
    <comment ref="DY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Сумма финальных очков за место на финише и промежуточный финиш</t>
        </r>
      </text>
    </comment>
    <comment ref="EC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</t>
        </r>
      </text>
    </comment>
    <comment ref="EI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Суммируются очки по дистанциям, очки на финише в суперфинале, а бонусные очки не суммируются</t>
        </r>
      </text>
    </comment>
    <comment ref="EW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4 дистанция производит сортировку по столбцам: EV-EX-ET-EP-ED-DZ-DV-EL-EH-FB</t>
        </r>
      </text>
    </comment>
    <comment ref="EW10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5 дистанция производит сортировку по столбцам: GH-GJ-GF-GB-FL-FH-FX-FT-FP-GN</t>
        </r>
      </text>
    </comment>
  </commentList>
</comments>
</file>

<file path=xl/comments3.xml><?xml version="1.0" encoding="utf-8"?>
<comments xmlns="http://schemas.openxmlformats.org/spreadsheetml/2006/main">
  <authors>
    <author>Sergey X</author>
  </authors>
  <commentList>
    <comment ref="EW2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1 дистанция производит сортировку по столбцам: AH-AJ-AF-AB-P-L-H-X-T-AN</t>
        </r>
      </text>
    </comment>
    <comment ref="EW4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2 дистанция производит сортировку по столбцам: BT-BV-BR-BN-AX-AT-BJ-BF-BB-BZ</t>
        </r>
      </text>
    </comment>
    <comment ref="EW6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3 дистанция производит сортировку по столбцам: DH-DJ-DF-DB-CL-CH-CX-CT-CP-DN</t>
        </r>
      </text>
    </comment>
    <comment ref="EW8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4 дистанция производит сортировку по столбцам: EV-EX-ET-EP-ED-DZ-DV-EL-EH-FB</t>
        </r>
      </text>
    </comment>
    <comment ref="DV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 на финише</t>
        </r>
      </text>
    </comment>
    <comment ref="DY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Сумма финальных очков за место на финише и промежуточный финиш</t>
        </r>
      </text>
    </comment>
    <comment ref="EC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</t>
        </r>
      </text>
    </comment>
    <comment ref="EI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Суммируются очки по дистанциям, очки в суперфинале, а бонусные очки не суммируются</t>
        </r>
      </text>
    </comment>
    <comment ref="EW10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5 дистанция производит сортировку по столбцам: GH-GJ-GF-GB-FL-FH-FX-FT-FP-GN</t>
        </r>
      </text>
    </comment>
  </commentList>
</comments>
</file>

<file path=xl/comments4.xml><?xml version="1.0" encoding="utf-8"?>
<comments xmlns="http://schemas.openxmlformats.org/spreadsheetml/2006/main">
  <authors>
    <author>Sergey X</author>
  </authors>
  <commentList>
    <comment ref="EW2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1 дистанция производит сортировку по столбцам: AH-AJ-AF-AB-P-L-H-X-T-AN</t>
        </r>
      </text>
    </comment>
    <comment ref="EW4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2 дистанция производит сортировку по столбцам: BT-BV-BR-BN-AX-AT-BJ-BF-BB-BZ</t>
        </r>
      </text>
    </comment>
    <comment ref="EW6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3 дистанция производит сортировку по столбцам: DH-DJ-DF-DB-CL-CH-CX-CT-CP-DN</t>
        </r>
      </text>
    </comment>
    <comment ref="EW8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4 дистанция производит сортировку по столбцам: EV-EX-ET-EP-ED-DZ-DV-EL-EH-FB</t>
        </r>
      </text>
    </comment>
    <comment ref="DV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 на финише</t>
        </r>
      </text>
    </comment>
    <comment ref="DY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Сумма финальных очков за место на финише и промежуточный финиш</t>
        </r>
      </text>
    </comment>
    <comment ref="EC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Финальные очки за место</t>
        </r>
      </text>
    </comment>
    <comment ref="EI9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Суммируются очки по дистанциям, очки в суперфинале, а бонусные очки не суммируются</t>
        </r>
      </text>
    </comment>
    <comment ref="EW10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5 дистанция производит сортировку по столбцам: GH-GJ-GF-GB-FL-FH-FX-FT-FP-GN</t>
        </r>
      </text>
    </comment>
  </commentList>
</comments>
</file>

<file path=xl/comments5.xml><?xml version="1.0" encoding="utf-8"?>
<comments xmlns="http://schemas.openxmlformats.org/spreadsheetml/2006/main">
  <authors>
    <author>Sergey X</author>
  </authors>
  <commentLis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1 дистанция производит сортировку по столбцам: AH-AJ-AF-AB-P-L-H-X-T-AN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2 дистанция производит сортировку по столбцам: BT-BV-BR-BN-AX-AT-BJ-BF-BB-BZ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3 дистанция производит сортировку по столбцам: DH-DJ-DF-DB-CL-CH-CX-CT-CP-DN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4 дистанция производит сортировку по столбцам: EV-EX-ET-EP-ED-DZ-DV-EL-EH-FB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  <charset val="204"/>
          </rPr>
          <t>Sergey X:</t>
        </r>
        <r>
          <rPr>
            <sz val="9"/>
            <color indexed="81"/>
            <rFont val="Tahoma"/>
            <family val="2"/>
            <charset val="204"/>
          </rPr>
          <t xml:space="preserve">
Сортировка 5 дистанция производит сортировку по столбцам: GH-GJ-GF-GB-FL-FH-FX-FT-FP-GN</t>
        </r>
      </text>
    </comment>
  </commentList>
</comments>
</file>

<file path=xl/sharedStrings.xml><?xml version="1.0" encoding="utf-8"?>
<sst xmlns="http://schemas.openxmlformats.org/spreadsheetml/2006/main" count="9412" uniqueCount="615">
  <si>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</si>
  <si>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</si>
  <si>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</si>
  <si>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</si>
  <si>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</si>
  <si>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</si>
  <si>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</si>
  <si>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</si>
  <si>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</si>
  <si>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Московская обл.</t>
  </si>
  <si>
    <t>Баранова Анастасия</t>
  </si>
  <si>
    <t>г.Москва</t>
  </si>
  <si>
    <t>Смоленская обл.</t>
  </si>
  <si>
    <t>Пензенская обл.</t>
  </si>
  <si>
    <t>Краснодарский край</t>
  </si>
  <si>
    <t>Нижегородская обл.</t>
  </si>
  <si>
    <t>Приморский край</t>
  </si>
  <si>
    <t>г.Санкт-Петербург</t>
  </si>
  <si>
    <t>Калининградская обл.</t>
  </si>
  <si>
    <t>Калашникова Мария</t>
  </si>
  <si>
    <t>Ярославская обл.</t>
  </si>
  <si>
    <t>Паникоровский Кирилл</t>
  </si>
  <si>
    <t>Алиева Альбина</t>
  </si>
  <si>
    <t>Войлер Полина</t>
  </si>
  <si>
    <t>Жоглева Серафима</t>
  </si>
  <si>
    <t>Козулина Анастасия</t>
  </si>
  <si>
    <t>Молодкина Мария</t>
  </si>
  <si>
    <t>Нестерова Валерия</t>
  </si>
  <si>
    <t>Рахматуллина Яна</t>
  </si>
  <si>
    <t>Руссу Алиса</t>
  </si>
  <si>
    <t>Скокова Виктория</t>
  </si>
  <si>
    <t>Телеганова Анна</t>
  </si>
  <si>
    <t>Айбулатов Амир</t>
  </si>
  <si>
    <t>Айриян Эрнест</t>
  </si>
  <si>
    <t>Безносик Кирилл</t>
  </si>
  <si>
    <t>Беляков Леонид</t>
  </si>
  <si>
    <t>Бондаренко Виктор</t>
  </si>
  <si>
    <t>Грачев Андрей</t>
  </si>
  <si>
    <t>Курков Леонид</t>
  </si>
  <si>
    <t>Лебедев Иван</t>
  </si>
  <si>
    <t>Лунин Кирилл</t>
  </si>
  <si>
    <t>Макарян Давид</t>
  </si>
  <si>
    <t>Рубцов Илья</t>
  </si>
  <si>
    <t>Симакин Александр</t>
  </si>
  <si>
    <t>Чогандарян Зорик</t>
  </si>
  <si>
    <t>Колесников Илья</t>
  </si>
  <si>
    <t>Мухаметшин Аскар</t>
  </si>
  <si>
    <t>Ледик Альбина</t>
  </si>
  <si>
    <t>Халитова Елизавета</t>
  </si>
  <si>
    <t>Алешников Павел</t>
  </si>
  <si>
    <t>Амирханов Тагир</t>
  </si>
  <si>
    <t>Рудаков Матвей</t>
  </si>
  <si>
    <t>Р.Башкортостан</t>
  </si>
  <si>
    <t>Боровой Даниил</t>
  </si>
  <si>
    <t>Соревнование</t>
  </si>
  <si>
    <t>1ВСС</t>
  </si>
  <si>
    <t>Артемов Денис</t>
  </si>
  <si>
    <t>Ямало-ненецкий АО</t>
  </si>
  <si>
    <t>Гавричев Артём</t>
  </si>
  <si>
    <t>Жидков Артём</t>
  </si>
  <si>
    <t>Кавардаков Александр</t>
  </si>
  <si>
    <t>Красноярский край</t>
  </si>
  <si>
    <t>Коршаков Дмитрий</t>
  </si>
  <si>
    <t>Кукушкин Вениамин</t>
  </si>
  <si>
    <t>Кунгуров Степан</t>
  </si>
  <si>
    <t>Марченко Вадим</t>
  </si>
  <si>
    <t>Менжунов Матвей</t>
  </si>
  <si>
    <t>Николаев Александр</t>
  </si>
  <si>
    <t>Рухов Артур</t>
  </si>
  <si>
    <t>Сидоренков Никита</t>
  </si>
  <si>
    <t>Толпыго Илья</t>
  </si>
  <si>
    <t>Черняк Владислав</t>
  </si>
  <si>
    <t>Шакиров Артём</t>
  </si>
  <si>
    <t>Гребнева Арина</t>
  </si>
  <si>
    <t>Евтюхова Виктория</t>
  </si>
  <si>
    <t>Киселёва Арина</t>
  </si>
  <si>
    <t>Купалева Елена</t>
  </si>
  <si>
    <t>Мищенко Илона</t>
  </si>
  <si>
    <t>Серебрянская Алёна</t>
  </si>
  <si>
    <t>Спиричева Алина</t>
  </si>
  <si>
    <t>Трябас Вероника</t>
  </si>
  <si>
    <t>Федорова Капитолина</t>
  </si>
  <si>
    <t>Юрина Анна</t>
  </si>
  <si>
    <t>Аймалетдинова Фаиля</t>
  </si>
  <si>
    <t>Челябинская обл.</t>
  </si>
  <si>
    <t>Свердловская обл.</t>
  </si>
  <si>
    <t>Р.Мордовия</t>
  </si>
  <si>
    <t>Р.Беларусь</t>
  </si>
  <si>
    <t>Овчинникова Анна</t>
  </si>
  <si>
    <t>Труханова Мария</t>
  </si>
  <si>
    <t>Чумбаева Виктория</t>
  </si>
  <si>
    <t>Омская обл.</t>
  </si>
  <si>
    <t>Тверская обл.</t>
  </si>
  <si>
    <t>Блинов Павел</t>
  </si>
  <si>
    <t>Волков Владислав</t>
  </si>
  <si>
    <t>Саболдашев Илларион</t>
  </si>
  <si>
    <t>Тетяков Алексей</t>
  </si>
  <si>
    <t>2ВСС</t>
  </si>
  <si>
    <t>Истомина Софья</t>
  </si>
  <si>
    <t>Прибытова Ксения</t>
  </si>
  <si>
    <t>Щеглова Александра</t>
  </si>
  <si>
    <t>Маясов Серафим</t>
  </si>
  <si>
    <t>Стариков Тимур</t>
  </si>
  <si>
    <t>Таюрский Даниил</t>
  </si>
  <si>
    <t>3ВСС</t>
  </si>
  <si>
    <t>Амирова Амалия</t>
  </si>
  <si>
    <t>Коняшова Милана</t>
  </si>
  <si>
    <t>Пустовалова Юлия</t>
  </si>
  <si>
    <t>Королев Петр</t>
  </si>
  <si>
    <t>Соболев Артем</t>
  </si>
  <si>
    <t>4ВСС</t>
  </si>
  <si>
    <t>Бондарь Анастасия</t>
  </si>
  <si>
    <t>Сумма 3-х лучших ЭКР</t>
  </si>
  <si>
    <t>Допущен на дистанции "Х"</t>
  </si>
  <si>
    <t>Х</t>
  </si>
  <si>
    <t>ПР</t>
  </si>
  <si>
    <t>ДОПУСК (юниорки)</t>
  </si>
  <si>
    <t>ДОПУСК (юниоры)</t>
  </si>
  <si>
    <t>Московская обл., Нижегородская обл.</t>
  </si>
  <si>
    <t>Свердловская обл., Р.Мордовия</t>
  </si>
  <si>
    <t>Метелкина Мария</t>
  </si>
  <si>
    <t>Котмаков Петр</t>
  </si>
  <si>
    <t>02.11.2006</t>
  </si>
  <si>
    <t>Критерий допуска</t>
  </si>
  <si>
    <t>участник ЭКР</t>
  </si>
  <si>
    <t>ФГБУ "Федеральный центр подготовки спортивного резерва"</t>
  </si>
  <si>
    <t>Общероссийская общественная организация конькобежного спорта "Союз конькобежцев России"</t>
  </si>
  <si>
    <t>Первенство России по конькобежному спорту (шорт-трек),
юноши и девушки (16-17 лет), многоборье и смешанная эстафета</t>
  </si>
  <si>
    <t>Спортивное мероприятие ЕКП № 2045670022032320</t>
  </si>
  <si>
    <t>Смоленская обл., г. Смоленск, «Ледовый Дворец СГУС» (ледовая арена до 600 м над у.м.)</t>
  </si>
  <si>
    <t>31 января 2025 года</t>
  </si>
  <si>
    <t>01 февраля 2025 года</t>
  </si>
  <si>
    <t>02 февраля 2025 года</t>
  </si>
  <si>
    <t>13 января 2025 года</t>
  </si>
  <si>
    <t>ПРОТОКОЛ  "ШОРТ-ТРЕК - ДИСТАНЦИЯ 1500 МЕТРОВ"</t>
  </si>
  <si>
    <t>ДЕВУШКИ (16-17 лет)</t>
  </si>
  <si>
    <t>№ шлема</t>
  </si>
  <si>
    <t>Фамилия, Имя</t>
  </si>
  <si>
    <t>Субъект Российской Федерации</t>
  </si>
  <si>
    <t>Рекорд России - 2.21,891   А.Тарасенко</t>
  </si>
  <si>
    <t>Место на дистанции</t>
  </si>
  <si>
    <t>Лучшее время</t>
  </si>
  <si>
    <t>Лучшее время УЗ</t>
  </si>
  <si>
    <t>Вып.разряд</t>
  </si>
  <si>
    <t xml:space="preserve">Очки для суммы многоборья  </t>
  </si>
  <si>
    <t>Рейтинговые очки</t>
  </si>
  <si>
    <t>Кубковые очки</t>
  </si>
  <si>
    <t>Шорт-трек - дистанция 500 метров</t>
  </si>
  <si>
    <t>Шорт-трек - дистанция 1000 метров</t>
  </si>
  <si>
    <t>Шорт-трек - дистанция 3000 метров</t>
  </si>
  <si>
    <t>Всего очков</t>
  </si>
  <si>
    <t>Многоборье</t>
  </si>
  <si>
    <t>Дополнительная информация</t>
  </si>
  <si>
    <t>Предварительные забеги</t>
  </si>
  <si>
    <t>Хиты</t>
  </si>
  <si>
    <t>Четвертьфиналы</t>
  </si>
  <si>
    <t>Четвертьфиналы 
(У.З.)</t>
  </si>
  <si>
    <t>Полуфиналы
(У.З.)</t>
  </si>
  <si>
    <t>Полуфиналы</t>
  </si>
  <si>
    <t>Финалы</t>
  </si>
  <si>
    <t>Финальные очки</t>
  </si>
  <si>
    <t>Хиты 
(У.З.)</t>
  </si>
  <si>
    <t>Четвертьфиналы
(У.З.)</t>
  </si>
  <si>
    <t>Финальные очки на дистанции</t>
  </si>
  <si>
    <t>1й bonus</t>
  </si>
  <si>
    <t>2й bonus</t>
  </si>
  <si>
    <t>Сумма финальных очков</t>
  </si>
  <si>
    <t>Суперфинал</t>
  </si>
  <si>
    <t>Сумма место</t>
  </si>
  <si>
    <t>Лучшее место</t>
  </si>
  <si>
    <t>Разряд</t>
  </si>
  <si>
    <t>Номер спортсмена</t>
  </si>
  <si>
    <t>Столбец2</t>
  </si>
  <si>
    <t>Столбец3</t>
  </si>
  <si>
    <t>Столбец4</t>
  </si>
  <si>
    <t>Столбец5</t>
  </si>
  <si>
    <t>№ забега</t>
  </si>
  <si>
    <t>Время</t>
  </si>
  <si>
    <t>Позиция</t>
  </si>
  <si>
    <t>Нарушения</t>
  </si>
  <si>
    <t>Place</t>
  </si>
  <si>
    <t>NumHelmet</t>
  </si>
  <si>
    <t>FullName</t>
  </si>
  <si>
    <t>Region</t>
  </si>
  <si>
    <t>Birthday</t>
  </si>
  <si>
    <t>NZ51</t>
  </si>
  <si>
    <t>Res51</t>
  </si>
  <si>
    <t>Poz51</t>
  </si>
  <si>
    <t>Disq51</t>
  </si>
  <si>
    <t>NZ41</t>
  </si>
  <si>
    <t>Res41</t>
  </si>
  <si>
    <t>Poz41</t>
  </si>
  <si>
    <t>Disq41</t>
  </si>
  <si>
    <t>NZ31</t>
  </si>
  <si>
    <t>Res31</t>
  </si>
  <si>
    <t>Poz31</t>
  </si>
  <si>
    <t>Disq31</t>
  </si>
  <si>
    <t>NZ81</t>
  </si>
  <si>
    <t>Res81</t>
  </si>
  <si>
    <t>Poz81</t>
  </si>
  <si>
    <t>Disq81</t>
  </si>
  <si>
    <t>NZ71</t>
  </si>
  <si>
    <t>Res71</t>
  </si>
  <si>
    <t>Poz71</t>
  </si>
  <si>
    <t>Disq71</t>
  </si>
  <si>
    <t>NZ21</t>
  </si>
  <si>
    <t>Res21</t>
  </si>
  <si>
    <t>Poz21</t>
  </si>
  <si>
    <t>Disq21</t>
  </si>
  <si>
    <t>NZ11</t>
  </si>
  <si>
    <t>Res11</t>
  </si>
  <si>
    <t>Poz11</t>
  </si>
  <si>
    <t>Disq11</t>
  </si>
  <si>
    <t>FinPoints1</t>
  </si>
  <si>
    <t>Place1</t>
  </si>
  <si>
    <t>BestTime1</t>
  </si>
  <si>
    <t>BestTimeUZ1</t>
  </si>
  <si>
    <t>SportCategory1</t>
  </si>
  <si>
    <t>PointAll1</t>
  </si>
  <si>
    <t>PointRating1</t>
  </si>
  <si>
    <t>PointCup1</t>
  </si>
  <si>
    <t>NZ52</t>
  </si>
  <si>
    <t>Res52</t>
  </si>
  <si>
    <t>Poz52</t>
  </si>
  <si>
    <t>Disq52</t>
  </si>
  <si>
    <t>NZ42</t>
  </si>
  <si>
    <t>Res42</t>
  </si>
  <si>
    <t>Poz42</t>
  </si>
  <si>
    <t>Disq42</t>
  </si>
  <si>
    <t>NZ92</t>
  </si>
  <si>
    <t>Res92</t>
  </si>
  <si>
    <t>Poz92</t>
  </si>
  <si>
    <t>Disq92</t>
  </si>
  <si>
    <t>NZ82</t>
  </si>
  <si>
    <t>Res82</t>
  </si>
  <si>
    <t>Poz82</t>
  </si>
  <si>
    <t>Disq82</t>
  </si>
  <si>
    <t>NZ72</t>
  </si>
  <si>
    <t>Res72</t>
  </si>
  <si>
    <t>Poz72</t>
  </si>
  <si>
    <t>Disq72</t>
  </si>
  <si>
    <t>NZ32</t>
  </si>
  <si>
    <t>Res32</t>
  </si>
  <si>
    <t>Poz32</t>
  </si>
  <si>
    <t>Disq32</t>
  </si>
  <si>
    <t>NZ22</t>
  </si>
  <si>
    <t>Res22</t>
  </si>
  <si>
    <t>Poz22</t>
  </si>
  <si>
    <t>Disq22</t>
  </si>
  <si>
    <t>NZ12</t>
  </si>
  <si>
    <t>Res12</t>
  </si>
  <si>
    <t>Poz12</t>
  </si>
  <si>
    <t>Disq12</t>
  </si>
  <si>
    <t>FinPoints2</t>
  </si>
  <si>
    <t>Place2</t>
  </si>
  <si>
    <t>BestTime2</t>
  </si>
  <si>
    <t>BestTimeUZ2</t>
  </si>
  <si>
    <t>SportCategory2</t>
  </si>
  <si>
    <t>PointAll2</t>
  </si>
  <si>
    <t>PointRating2</t>
  </si>
  <si>
    <t>PointCup2</t>
  </si>
  <si>
    <t>NZ53</t>
  </si>
  <si>
    <t>Res53</t>
  </si>
  <si>
    <t>Poz53</t>
  </si>
  <si>
    <t>Disq53</t>
  </si>
  <si>
    <t>NZ43</t>
  </si>
  <si>
    <t>Res43</t>
  </si>
  <si>
    <t>Poz43</t>
  </si>
  <si>
    <t>Disq43</t>
  </si>
  <si>
    <t>NZ93</t>
  </si>
  <si>
    <t>Res93</t>
  </si>
  <si>
    <t>Poz93</t>
  </si>
  <si>
    <t>Disq93</t>
  </si>
  <si>
    <t>NZ83</t>
  </si>
  <si>
    <t>Res83</t>
  </si>
  <si>
    <t>Poz83</t>
  </si>
  <si>
    <t>Disq83</t>
  </si>
  <si>
    <t>NZ73</t>
  </si>
  <si>
    <t>Res73</t>
  </si>
  <si>
    <t>Poz73</t>
  </si>
  <si>
    <t>Disq73</t>
  </si>
  <si>
    <t>NZ33</t>
  </si>
  <si>
    <t>Res33</t>
  </si>
  <si>
    <t>Poz33</t>
  </si>
  <si>
    <t>Disq33</t>
  </si>
  <si>
    <t>NZ23</t>
  </si>
  <si>
    <t>Res23</t>
  </si>
  <si>
    <t>Poz23</t>
  </si>
  <si>
    <t>Disq23</t>
  </si>
  <si>
    <t>NZ13</t>
  </si>
  <si>
    <t>Res13</t>
  </si>
  <si>
    <t>Poz13</t>
  </si>
  <si>
    <t>Disq13</t>
  </si>
  <si>
    <t>FinPoints3</t>
  </si>
  <si>
    <t>Place3</t>
  </si>
  <si>
    <t>BestTime3</t>
  </si>
  <si>
    <t>BestTimeUZ3</t>
  </si>
  <si>
    <t>SportCategory3</t>
  </si>
  <si>
    <t>PointAll3</t>
  </si>
  <si>
    <t>PointRating3</t>
  </si>
  <si>
    <t>PointCup3</t>
  </si>
  <si>
    <t>NZ17</t>
  </si>
  <si>
    <t>Res17</t>
  </si>
  <si>
    <t>Poz17</t>
  </si>
  <si>
    <t>Disq17</t>
  </si>
  <si>
    <t>FinPoints7</t>
  </si>
  <si>
    <t>Bonus17</t>
  </si>
  <si>
    <t>Bonus27</t>
  </si>
  <si>
    <t>FinPointsSum7</t>
  </si>
  <si>
    <t>BestTime7</t>
  </si>
  <si>
    <t>SportCategory7</t>
  </si>
  <si>
    <t>Place7</t>
  </si>
  <si>
    <t>FinPointsTotal7</t>
  </si>
  <si>
    <t>PointAll7</t>
  </si>
  <si>
    <t>PointRating7</t>
  </si>
  <si>
    <t>PointCup7</t>
  </si>
  <si>
    <t>AllPointAll</t>
  </si>
  <si>
    <t>AllPointRating</t>
  </si>
  <si>
    <t>AllFinPoints8</t>
  </si>
  <si>
    <t>LinkPSF8</t>
  </si>
  <si>
    <t>LinkPDP18</t>
  </si>
  <si>
    <t>LinkPDP28</t>
  </si>
  <si>
    <t>LinkPDP38</t>
  </si>
  <si>
    <t>SumPl8</t>
  </si>
  <si>
    <t>BestPl8</t>
  </si>
  <si>
    <t>BestResult8</t>
  </si>
  <si>
    <t>SportCategory</t>
  </si>
  <si>
    <t>NumSportsmen</t>
  </si>
  <si>
    <t>Reserve29</t>
  </si>
  <si>
    <t>Reserve39</t>
  </si>
  <si>
    <t>Reserve49</t>
  </si>
  <si>
    <t>Reserve59</t>
  </si>
  <si>
    <t>165</t>
  </si>
  <si>
    <t>A</t>
  </si>
  <si>
    <t/>
  </si>
  <si>
    <t>МС</t>
  </si>
  <si>
    <t>10</t>
  </si>
  <si>
    <t>МСМК</t>
  </si>
  <si>
    <t>11</t>
  </si>
  <si>
    <t>18</t>
  </si>
  <si>
    <t>КМС</t>
  </si>
  <si>
    <t>195</t>
  </si>
  <si>
    <t>44</t>
  </si>
  <si>
    <t>Кокорева Анна</t>
  </si>
  <si>
    <t>1р</t>
  </si>
  <si>
    <t>145</t>
  </si>
  <si>
    <t>Сосина Анастасия</t>
  </si>
  <si>
    <t>PEN</t>
  </si>
  <si>
    <t>S8</t>
  </si>
  <si>
    <t>125</t>
  </si>
  <si>
    <t>Гришина Вероника</t>
  </si>
  <si>
    <t>B</t>
  </si>
  <si>
    <t>43</t>
  </si>
  <si>
    <t>01.11.2008</t>
  </si>
  <si>
    <t>49</t>
  </si>
  <si>
    <t>Терентьева Анна</t>
  </si>
  <si>
    <t>136</t>
  </si>
  <si>
    <t>Веретенникова Арина</t>
  </si>
  <si>
    <t>45</t>
  </si>
  <si>
    <t>Львова Ксения</t>
  </si>
  <si>
    <t>47</t>
  </si>
  <si>
    <t>Супрун Анастасия</t>
  </si>
  <si>
    <t>106</t>
  </si>
  <si>
    <t>Шафигуллина Найля</t>
  </si>
  <si>
    <t>93</t>
  </si>
  <si>
    <t>Шарагина Василина</t>
  </si>
  <si>
    <t>51</t>
  </si>
  <si>
    <t>Торопова Полина</t>
  </si>
  <si>
    <t>48</t>
  </si>
  <si>
    <t>Сырчина Надежда</t>
  </si>
  <si>
    <t>46</t>
  </si>
  <si>
    <t>Печникова Милана</t>
  </si>
  <si>
    <t>4ADV</t>
  </si>
  <si>
    <t>ADV</t>
  </si>
  <si>
    <t>126</t>
  </si>
  <si>
    <t>Середа Арина</t>
  </si>
  <si>
    <t>163</t>
  </si>
  <si>
    <t>Коннова Анастасия</t>
  </si>
  <si>
    <t>50</t>
  </si>
  <si>
    <t>Тицкая Диана</t>
  </si>
  <si>
    <t>105</t>
  </si>
  <si>
    <t>Куликова Ксения</t>
  </si>
  <si>
    <t>RF1</t>
  </si>
  <si>
    <t>91</t>
  </si>
  <si>
    <t>Гудожникова Арина</t>
  </si>
  <si>
    <t>121</t>
  </si>
  <si>
    <t>Степанова Дарья</t>
  </si>
  <si>
    <t>157</t>
  </si>
  <si>
    <t>Фирова Варвара</t>
  </si>
  <si>
    <t>162</t>
  </si>
  <si>
    <t>Даниленко Анастасия</t>
  </si>
  <si>
    <t>192</t>
  </si>
  <si>
    <t>Нечаевская Мария</t>
  </si>
  <si>
    <t>72</t>
  </si>
  <si>
    <t>Шарай Вероника</t>
  </si>
  <si>
    <t>S5</t>
  </si>
  <si>
    <t>156</t>
  </si>
  <si>
    <t>Рогова Надежда</t>
  </si>
  <si>
    <t>RF2</t>
  </si>
  <si>
    <t>135</t>
  </si>
  <si>
    <t>Береговая София</t>
  </si>
  <si>
    <t>193</t>
  </si>
  <si>
    <t>Павлова Алина</t>
  </si>
  <si>
    <t>138</t>
  </si>
  <si>
    <t>Кузина Кристина</t>
  </si>
  <si>
    <t>180</t>
  </si>
  <si>
    <t>Кирбасова Полина</t>
  </si>
  <si>
    <t>Хабаровский край</t>
  </si>
  <si>
    <t>86</t>
  </si>
  <si>
    <t>Бабак Ксения</t>
  </si>
  <si>
    <t>194</t>
  </si>
  <si>
    <t>Цветкова Рената</t>
  </si>
  <si>
    <t>120</t>
  </si>
  <si>
    <t>Соболева Ирина</t>
  </si>
  <si>
    <t>RF3</t>
  </si>
  <si>
    <t>13</t>
  </si>
  <si>
    <t>Варганова Влада</t>
  </si>
  <si>
    <t>92</t>
  </si>
  <si>
    <t>Маслянко Вероника</t>
  </si>
  <si>
    <t>16</t>
  </si>
  <si>
    <t>Морозова Валерия</t>
  </si>
  <si>
    <t>179</t>
  </si>
  <si>
    <t>Волкова Злата</t>
  </si>
  <si>
    <t>90</t>
  </si>
  <si>
    <t>Савина Ксения</t>
  </si>
  <si>
    <t>Новосибирская обл.</t>
  </si>
  <si>
    <t>17</t>
  </si>
  <si>
    <t>Петрова Алевтина</t>
  </si>
  <si>
    <t>104</t>
  </si>
  <si>
    <t>Гильманова Милана</t>
  </si>
  <si>
    <t>RF4</t>
  </si>
  <si>
    <t>88</t>
  </si>
  <si>
    <t>Халько Сюзанна</t>
  </si>
  <si>
    <t>103</t>
  </si>
  <si>
    <t>Алембекова Рената</t>
  </si>
  <si>
    <t>87</t>
  </si>
  <si>
    <t>Ровейн Ева</t>
  </si>
  <si>
    <t>12</t>
  </si>
  <si>
    <t>Бухтеева Мария</t>
  </si>
  <si>
    <t>15</t>
  </si>
  <si>
    <t>Манучарян Анна</t>
  </si>
  <si>
    <t>164</t>
  </si>
  <si>
    <t>Першина Валерия</t>
  </si>
  <si>
    <t>NT</t>
  </si>
  <si>
    <t>52</t>
  </si>
  <si>
    <t>Чулакова Кира</t>
  </si>
  <si>
    <t>14</t>
  </si>
  <si>
    <t>Мальцева Дарья</t>
  </si>
  <si>
    <t>42</t>
  </si>
  <si>
    <t>Васильева София</t>
  </si>
  <si>
    <t>C3</t>
  </si>
  <si>
    <t>62</t>
  </si>
  <si>
    <t>Шпилёва Анастасия</t>
  </si>
  <si>
    <t>C1</t>
  </si>
  <si>
    <t>71</t>
  </si>
  <si>
    <t>Козулина Анна</t>
  </si>
  <si>
    <t>S6</t>
  </si>
  <si>
    <t>137</t>
  </si>
  <si>
    <t>Дульцева Дарья</t>
  </si>
  <si>
    <t>155</t>
  </si>
  <si>
    <t>Заикина Екатерина</t>
  </si>
  <si>
    <t>ЮНОШИ (16-17 лет)</t>
  </si>
  <si>
    <t>Рекорд России - 2.12,100   М.Шевелев</t>
  </si>
  <si>
    <t>Очки для суммы многоборья</t>
  </si>
  <si>
    <t>Рекорд не регистрируется</t>
  </si>
  <si>
    <t xml:space="preserve">Позиция </t>
  </si>
  <si>
    <t>191</t>
  </si>
  <si>
    <t>33</t>
  </si>
  <si>
    <t>13.10.2007</t>
  </si>
  <si>
    <t>36</t>
  </si>
  <si>
    <t>07.10.2008</t>
  </si>
  <si>
    <t>65</t>
  </si>
  <si>
    <t>7</t>
  </si>
  <si>
    <t>Петров Андрей</t>
  </si>
  <si>
    <t>154</t>
  </si>
  <si>
    <t>Рогов Олег</t>
  </si>
  <si>
    <t>8</t>
  </si>
  <si>
    <t>27.11.2007</t>
  </si>
  <si>
    <t>97</t>
  </si>
  <si>
    <t>Щербенко Данила</t>
  </si>
  <si>
    <t>5</t>
  </si>
  <si>
    <t>41</t>
  </si>
  <si>
    <t>Шумаков Михаил</t>
  </si>
  <si>
    <t>38</t>
  </si>
  <si>
    <t>Сивохо Илья</t>
  </si>
  <si>
    <t>39</t>
  </si>
  <si>
    <t>Силинский Егор</t>
  </si>
  <si>
    <t>122</t>
  </si>
  <si>
    <t>Бычков Даниил</t>
  </si>
  <si>
    <t>101</t>
  </si>
  <si>
    <t>Тимирбаев Арсен</t>
  </si>
  <si>
    <t>9</t>
  </si>
  <si>
    <t>Ступеньков Федор</t>
  </si>
  <si>
    <t>66</t>
  </si>
  <si>
    <t>Таюрский Иван</t>
  </si>
  <si>
    <t>161</t>
  </si>
  <si>
    <t>Шишкин Вячеслав</t>
  </si>
  <si>
    <t>35</t>
  </si>
  <si>
    <t>Носков Арсений</t>
  </si>
  <si>
    <t>139</t>
  </si>
  <si>
    <t>Калягин Семён</t>
  </si>
  <si>
    <t>188</t>
  </si>
  <si>
    <t>Дудиков Николай</t>
  </si>
  <si>
    <t>3.00,192</t>
  </si>
  <si>
    <t>7ADV</t>
  </si>
  <si>
    <t xml:space="preserve">                     </t>
  </si>
  <si>
    <t>124</t>
  </si>
  <si>
    <t>Шедько Артём</t>
  </si>
  <si>
    <t>32</t>
  </si>
  <si>
    <t>6</t>
  </si>
  <si>
    <t>Панферов Владимир</t>
  </si>
  <si>
    <t>190</t>
  </si>
  <si>
    <t>Парфентьев Тимофей</t>
  </si>
  <si>
    <t>1</t>
  </si>
  <si>
    <t>Айриян Арсений</t>
  </si>
  <si>
    <t>60</t>
  </si>
  <si>
    <t>Беликов Иван</t>
  </si>
  <si>
    <t>68</t>
  </si>
  <si>
    <t>Власов Дмитрий</t>
  </si>
  <si>
    <t>2.22,678</t>
  </si>
  <si>
    <t>59</t>
  </si>
  <si>
    <t>Ахметов Амир</t>
  </si>
  <si>
    <t>DNF</t>
  </si>
  <si>
    <t>100</t>
  </si>
  <si>
    <t>Рухов Эмиль</t>
  </si>
  <si>
    <t>67</t>
  </si>
  <si>
    <t>Алексеев Тимофей</t>
  </si>
  <si>
    <t>143</t>
  </si>
  <si>
    <t>Лемешенков Максим</t>
  </si>
  <si>
    <t>189</t>
  </si>
  <si>
    <t>Мурыгин Михаил</t>
  </si>
  <si>
    <t>85</t>
  </si>
  <si>
    <t>Кулагин Данила</t>
  </si>
  <si>
    <t>69</t>
  </si>
  <si>
    <t>Киприн Иван</t>
  </si>
  <si>
    <t>ЗМС</t>
  </si>
  <si>
    <t>34</t>
  </si>
  <si>
    <t>11.10.2008</t>
  </si>
  <si>
    <t>70</t>
  </si>
  <si>
    <t>Чекмарёв Егор</t>
  </si>
  <si>
    <t>187</t>
  </si>
  <si>
    <t>Миникеев Иван</t>
  </si>
  <si>
    <t>123</t>
  </si>
  <si>
    <t>Зеленин Роман</t>
  </si>
  <si>
    <t>2</t>
  </si>
  <si>
    <t>Гусев Семен</t>
  </si>
  <si>
    <t>144</t>
  </si>
  <si>
    <t>Михайлов Денис</t>
  </si>
  <si>
    <t>181</t>
  </si>
  <si>
    <t>83</t>
  </si>
  <si>
    <t>Барашков Леонид</t>
  </si>
  <si>
    <t>C4</t>
  </si>
  <si>
    <t>4</t>
  </si>
  <si>
    <t>Кочетков Валерий</t>
  </si>
  <si>
    <t>96</t>
  </si>
  <si>
    <t>Шапоренко Матвей</t>
  </si>
  <si>
    <t>95</t>
  </si>
  <si>
    <t>Колесник Владислав</t>
  </si>
  <si>
    <t>102</t>
  </si>
  <si>
    <t>Черняев Никита</t>
  </si>
  <si>
    <t>3</t>
  </si>
  <si>
    <t>Иванов Михаил</t>
  </si>
  <si>
    <t>40</t>
  </si>
  <si>
    <t>Шестаков Леонид</t>
  </si>
  <si>
    <t>141</t>
  </si>
  <si>
    <t>Кожарский Владимир</t>
  </si>
  <si>
    <t>142</t>
  </si>
  <si>
    <t>Колмыков Даниил</t>
  </si>
  <si>
    <t>RF5</t>
  </si>
  <si>
    <t>84</t>
  </si>
  <si>
    <t>Кабиров Динис</t>
  </si>
  <si>
    <t>140</t>
  </si>
  <si>
    <t>Кутовой Максим</t>
  </si>
  <si>
    <t>99</t>
  </si>
  <si>
    <t>Гильманов Ангел</t>
  </si>
  <si>
    <t>64</t>
  </si>
  <si>
    <t>Потехин Владислав</t>
  </si>
  <si>
    <t>151</t>
  </si>
  <si>
    <t>Гусельников Илья</t>
  </si>
  <si>
    <t>37</t>
  </si>
  <si>
    <t>Романуха Максим</t>
  </si>
  <si>
    <t>94</t>
  </si>
  <si>
    <t>Карпов Семён</t>
  </si>
  <si>
    <t>153</t>
  </si>
  <si>
    <t>Оривенко Владимир</t>
  </si>
  <si>
    <t>S2</t>
  </si>
  <si>
    <t>152</t>
  </si>
  <si>
    <t>Кашицын Захар</t>
  </si>
  <si>
    <t>S1</t>
  </si>
  <si>
    <t>ПРОТОКОЛ  "ШОРТ-ТРЕК - ДИСТАНЦИЯ 500 МЕТРОВ"</t>
  </si>
  <si>
    <t>Шорт-трек - дистанция 1500 метров</t>
  </si>
  <si>
    <t>Рекорд России - 42,930   Д.Краснокутская</t>
  </si>
  <si>
    <t>C</t>
  </si>
  <si>
    <t>S9</t>
  </si>
  <si>
    <t>RF6</t>
  </si>
  <si>
    <t>NTE</t>
  </si>
  <si>
    <t>RF7</t>
  </si>
  <si>
    <t>ST1</t>
  </si>
  <si>
    <t>ST6</t>
  </si>
  <si>
    <t>Рекорд России - 41,149   В.Балбеков</t>
  </si>
  <si>
    <t>4ADVA</t>
  </si>
  <si>
    <t>ST3</t>
  </si>
  <si>
    <t>RF8</t>
  </si>
  <si>
    <t>ПРОТОКОЛ  "ШОРТ-ТРЕК - ДИСТАНЦИЯ 1000 МЕТРОВ"</t>
  </si>
  <si>
    <t>Рекорд России - 1.23,690   В.Балбеков</t>
  </si>
  <si>
    <t>5 ADV A</t>
  </si>
  <si>
    <t>5 ADV</t>
  </si>
  <si>
    <t>4 ADV</t>
  </si>
  <si>
    <t>3 ADV</t>
  </si>
  <si>
    <t>Рекорд России - 1.31,076   С.Просвирнова</t>
  </si>
  <si>
    <t>4 ADV A</t>
  </si>
  <si>
    <t>ПР_1_15 место</t>
  </si>
  <si>
    <t>Рейтинг ВСС</t>
  </si>
  <si>
    <t>ЯНАО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</si>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</sst>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ss.000"/>
    <numFmt numFmtId="166" formatCode="m/ss.000"/>
    <numFmt numFmtId="167" formatCode="0.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Calibri Light"/>
      <family val="1"/>
      <charset val="204"/>
      <scheme val="major"/>
    </font>
    <font>
      <b/>
      <sz val="16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  <font>
      <sz val="12"/>
      <name val="Calibri Light"/>
      <family val="1"/>
      <charset val="204"/>
      <scheme val="major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rgb="FF000000"/>
      </top>
      <bottom/>
      <diagonal/>
    </border>
    <border>
      <left style="hair">
        <color rgb="FF00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4" fillId="0" borderId="0"/>
  </cellStyleXfs>
  <cellXfs count="273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0" fillId="0" borderId="0" xfId="5" applyFont="1" applyAlignment="1">
      <alignment horizontal="center" vertical="center"/>
    </xf>
    <xf numFmtId="0" fontId="9" fillId="0" borderId="0" xfId="5" applyFont="1"/>
    <xf numFmtId="0" fontId="12" fillId="0" borderId="0" xfId="5" applyFont="1" applyAlignment="1">
      <alignment horizontal="center" wrapText="1"/>
    </xf>
    <xf numFmtId="0" fontId="14" fillId="0" borderId="0" xfId="5" applyFont="1" applyAlignment="1">
      <alignment horizontal="center" wrapText="1"/>
    </xf>
    <xf numFmtId="0" fontId="15" fillId="0" borderId="0" xfId="5" applyFont="1"/>
    <xf numFmtId="49" fontId="16" fillId="0" borderId="0" xfId="5" applyNumberFormat="1" applyFont="1"/>
    <xf numFmtId="0" fontId="16" fillId="0" borderId="0" xfId="5" applyFont="1"/>
    <xf numFmtId="0" fontId="17" fillId="0" borderId="0" xfId="5" applyFont="1"/>
    <xf numFmtId="0" fontId="15" fillId="0" borderId="0" xfId="5" applyFont="1" applyAlignment="1">
      <alignment horizontal="right"/>
    </xf>
    <xf numFmtId="0" fontId="17" fillId="0" borderId="0" xfId="5" applyFont="1" applyAlignment="1">
      <alignment horizontal="right"/>
    </xf>
    <xf numFmtId="0" fontId="18" fillId="0" borderId="0" xfId="5" applyFont="1" applyAlignment="1">
      <alignment horizontal="center" vertical="center"/>
    </xf>
    <xf numFmtId="0" fontId="9" fillId="3" borderId="5" xfId="5" applyFont="1" applyFill="1" applyBorder="1" applyAlignment="1">
      <alignment vertical="center" wrapText="1"/>
    </xf>
    <xf numFmtId="16" fontId="9" fillId="3" borderId="5" xfId="5" applyNumberFormat="1" applyFont="1" applyFill="1" applyBorder="1" applyAlignment="1">
      <alignment vertical="center" wrapText="1"/>
    </xf>
    <xf numFmtId="0" fontId="9" fillId="0" borderId="5" xfId="5" applyFont="1" applyBorder="1" applyAlignment="1">
      <alignment horizontal="center" textRotation="90" wrapText="1"/>
    </xf>
    <xf numFmtId="0" fontId="9" fillId="0" borderId="5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 textRotation="90"/>
    </xf>
    <xf numFmtId="49" fontId="9" fillId="0" borderId="10" xfId="5" applyNumberFormat="1" applyFont="1" applyBorder="1" applyAlignment="1">
      <alignment horizontal="center" vertical="center" textRotation="90"/>
    </xf>
    <xf numFmtId="49" fontId="9" fillId="0" borderId="10" xfId="5" applyNumberFormat="1" applyFont="1" applyBorder="1" applyAlignment="1">
      <alignment vertical="center"/>
    </xf>
    <xf numFmtId="49" fontId="9" fillId="0" borderId="10" xfId="5" applyNumberFormat="1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textRotation="90" wrapText="1"/>
    </xf>
    <xf numFmtId="0" fontId="10" fillId="0" borderId="10" xfId="5" applyFont="1" applyBorder="1" applyAlignment="1">
      <alignment horizontal="center" textRotation="90" wrapText="1"/>
    </xf>
    <xf numFmtId="165" fontId="9" fillId="0" borderId="10" xfId="5" applyNumberFormat="1" applyFont="1" applyBorder="1" applyAlignment="1">
      <alignment horizontal="center" textRotation="90" wrapText="1"/>
    </xf>
    <xf numFmtId="0" fontId="9" fillId="0" borderId="11" xfId="5" applyFont="1" applyBorder="1" applyAlignment="1">
      <alignment horizontal="center" textRotation="90" wrapText="1"/>
    </xf>
    <xf numFmtId="0" fontId="9" fillId="0" borderId="12" xfId="5" applyFont="1" applyBorder="1" applyAlignment="1" applyProtection="1">
      <alignment horizontal="center" vertical="top"/>
      <protection locked="0"/>
    </xf>
    <xf numFmtId="49" fontId="9" fillId="0" borderId="5" xfId="5" applyNumberFormat="1" applyFont="1" applyBorder="1" applyAlignment="1" applyProtection="1">
      <alignment horizontal="center" vertical="top"/>
      <protection locked="0"/>
    </xf>
    <xf numFmtId="49" fontId="9" fillId="0" borderId="5" xfId="5" applyNumberFormat="1" applyFont="1" applyBorder="1" applyAlignment="1" applyProtection="1">
      <alignment horizontal="left" vertical="top"/>
      <protection locked="0"/>
    </xf>
    <xf numFmtId="49" fontId="9" fillId="0" borderId="5" xfId="5" applyNumberFormat="1" applyFont="1" applyBorder="1" applyAlignment="1" applyProtection="1">
      <alignment horizontal="left" vertical="top" wrapText="1"/>
      <protection locked="0"/>
    </xf>
    <xf numFmtId="14" fontId="9" fillId="3" borderId="1" xfId="5" applyNumberFormat="1" applyFont="1" applyFill="1" applyBorder="1" applyAlignment="1">
      <alignment horizontal="center" vertical="top" wrapText="1"/>
    </xf>
    <xf numFmtId="0" fontId="9" fillId="0" borderId="5" xfId="5" applyFont="1" applyBorder="1" applyAlignment="1" applyProtection="1">
      <alignment horizontal="center" vertical="top"/>
      <protection locked="0"/>
    </xf>
    <xf numFmtId="165" fontId="9" fillId="0" borderId="5" xfId="5" applyNumberFormat="1" applyFont="1" applyBorder="1" applyAlignment="1" applyProtection="1">
      <alignment horizontal="center" vertical="top"/>
      <protection locked="0"/>
    </xf>
    <xf numFmtId="166" fontId="9" fillId="0" borderId="5" xfId="5" applyNumberFormat="1" applyFont="1" applyBorder="1" applyAlignment="1" applyProtection="1">
      <alignment horizontal="center" vertical="top"/>
      <protection locked="0"/>
    </xf>
    <xf numFmtId="0" fontId="17" fillId="0" borderId="5" xfId="5" applyFont="1" applyBorder="1" applyAlignment="1" applyProtection="1">
      <alignment horizontal="center" vertical="top"/>
      <protection locked="0"/>
    </xf>
    <xf numFmtId="166" fontId="9" fillId="0" borderId="5" xfId="5" applyNumberFormat="1" applyFont="1" applyBorder="1" applyAlignment="1">
      <alignment horizontal="center" vertical="top"/>
    </xf>
    <xf numFmtId="165" fontId="9" fillId="0" borderId="5" xfId="5" applyNumberFormat="1" applyFont="1" applyBorder="1" applyAlignment="1">
      <alignment horizontal="center" vertical="top"/>
    </xf>
    <xf numFmtId="0" fontId="9" fillId="0" borderId="5" xfId="5" applyFont="1" applyBorder="1" applyAlignment="1">
      <alignment horizontal="center" vertical="top"/>
    </xf>
    <xf numFmtId="167" fontId="9" fillId="0" borderId="5" xfId="5" applyNumberFormat="1" applyFont="1" applyBorder="1" applyAlignment="1">
      <alignment horizontal="center" vertical="top"/>
    </xf>
    <xf numFmtId="0" fontId="17" fillId="0" borderId="5" xfId="5" applyFont="1" applyBorder="1" applyAlignment="1">
      <alignment horizontal="center" vertical="top"/>
    </xf>
    <xf numFmtId="166" fontId="9" fillId="0" borderId="13" xfId="5" applyNumberFormat="1" applyFont="1" applyBorder="1" applyAlignment="1" applyProtection="1">
      <alignment horizontal="center" vertical="top"/>
      <protection locked="0"/>
    </xf>
    <xf numFmtId="14" fontId="9" fillId="3" borderId="14" xfId="5" applyNumberFormat="1" applyFont="1" applyFill="1" applyBorder="1" applyAlignment="1">
      <alignment horizontal="center" vertical="top" wrapText="1"/>
    </xf>
    <xf numFmtId="0" fontId="9" fillId="0" borderId="12" xfId="5" applyFont="1" applyFill="1" applyBorder="1" applyAlignment="1" applyProtection="1">
      <alignment horizontal="center" vertical="top"/>
      <protection locked="0"/>
    </xf>
    <xf numFmtId="49" fontId="9" fillId="0" borderId="5" xfId="5" applyNumberFormat="1" applyFont="1" applyFill="1" applyBorder="1" applyAlignment="1" applyProtection="1">
      <alignment horizontal="center" vertical="top"/>
      <protection locked="0"/>
    </xf>
    <xf numFmtId="49" fontId="9" fillId="0" borderId="5" xfId="5" applyNumberFormat="1" applyFont="1" applyFill="1" applyBorder="1" applyAlignment="1" applyProtection="1">
      <alignment horizontal="left" vertical="top"/>
      <protection locked="0"/>
    </xf>
    <xf numFmtId="49" fontId="9" fillId="0" borderId="5" xfId="5" applyNumberFormat="1" applyFont="1" applyFill="1" applyBorder="1" applyAlignment="1" applyProtection="1">
      <alignment horizontal="left" vertical="top" wrapText="1"/>
      <protection locked="0"/>
    </xf>
    <xf numFmtId="14" fontId="9" fillId="0" borderId="14" xfId="5" applyNumberFormat="1" applyFont="1" applyFill="1" applyBorder="1" applyAlignment="1">
      <alignment horizontal="center" vertical="top" wrapText="1"/>
    </xf>
    <xf numFmtId="0" fontId="9" fillId="0" borderId="5" xfId="5" applyFont="1" applyFill="1" applyBorder="1" applyAlignment="1" applyProtection="1">
      <alignment horizontal="center" vertical="top"/>
      <protection locked="0"/>
    </xf>
    <xf numFmtId="165" fontId="9" fillId="0" borderId="5" xfId="5" applyNumberFormat="1" applyFont="1" applyFill="1" applyBorder="1" applyAlignment="1" applyProtection="1">
      <alignment horizontal="center" vertical="top"/>
      <protection locked="0"/>
    </xf>
    <xf numFmtId="166" fontId="9" fillId="0" borderId="5" xfId="5" applyNumberFormat="1" applyFont="1" applyFill="1" applyBorder="1" applyAlignment="1" applyProtection="1">
      <alignment horizontal="center" vertical="top"/>
      <protection locked="0"/>
    </xf>
    <xf numFmtId="0" fontId="17" fillId="0" borderId="5" xfId="5" applyFont="1" applyFill="1" applyBorder="1" applyAlignment="1" applyProtection="1">
      <alignment horizontal="center" vertical="top"/>
      <protection locked="0"/>
    </xf>
    <xf numFmtId="166" fontId="9" fillId="0" borderId="5" xfId="5" applyNumberFormat="1" applyFont="1" applyFill="1" applyBorder="1" applyAlignment="1">
      <alignment horizontal="center" vertical="top"/>
    </xf>
    <xf numFmtId="165" fontId="9" fillId="0" borderId="5" xfId="5" applyNumberFormat="1" applyFont="1" applyFill="1" applyBorder="1" applyAlignment="1">
      <alignment horizontal="center" vertical="top"/>
    </xf>
    <xf numFmtId="0" fontId="9" fillId="0" borderId="5" xfId="5" applyFont="1" applyFill="1" applyBorder="1" applyAlignment="1">
      <alignment horizontal="center" vertical="top"/>
    </xf>
    <xf numFmtId="167" fontId="9" fillId="0" borderId="5" xfId="5" applyNumberFormat="1" applyFont="1" applyFill="1" applyBorder="1" applyAlignment="1">
      <alignment horizontal="center" vertical="top"/>
    </xf>
    <xf numFmtId="0" fontId="17" fillId="0" borderId="5" xfId="5" applyFont="1" applyFill="1" applyBorder="1" applyAlignment="1">
      <alignment horizontal="center" vertical="top"/>
    </xf>
    <xf numFmtId="166" fontId="9" fillId="0" borderId="13" xfId="5" applyNumberFormat="1" applyFont="1" applyFill="1" applyBorder="1" applyAlignment="1" applyProtection="1">
      <alignment horizontal="center" vertical="top"/>
      <protection locked="0"/>
    </xf>
    <xf numFmtId="0" fontId="9" fillId="0" borderId="0" xfId="5" applyFont="1" applyFill="1"/>
    <xf numFmtId="14" fontId="9" fillId="0" borderId="1" xfId="5" applyNumberFormat="1" applyFont="1" applyFill="1" applyBorder="1" applyAlignment="1">
      <alignment horizontal="center" vertical="top" wrapText="1"/>
    </xf>
    <xf numFmtId="49" fontId="9" fillId="0" borderId="15" xfId="5" applyNumberFormat="1" applyFont="1" applyBorder="1" applyAlignment="1" applyProtection="1">
      <alignment horizontal="center" vertical="top"/>
      <protection locked="0"/>
    </xf>
    <xf numFmtId="49" fontId="9" fillId="0" borderId="15" xfId="5" applyNumberFormat="1" applyFont="1" applyBorder="1" applyAlignment="1" applyProtection="1">
      <alignment horizontal="left" vertical="top"/>
      <protection locked="0"/>
    </xf>
    <xf numFmtId="49" fontId="9" fillId="0" borderId="15" xfId="5" applyNumberFormat="1" applyFont="1" applyBorder="1" applyAlignment="1" applyProtection="1">
      <alignment horizontal="left" vertical="top" wrapText="1"/>
      <protection locked="0"/>
    </xf>
    <xf numFmtId="14" fontId="9" fillId="3" borderId="16" xfId="5" applyNumberFormat="1" applyFont="1" applyFill="1" applyBorder="1" applyAlignment="1">
      <alignment horizontal="center" vertical="top" wrapText="1"/>
    </xf>
    <xf numFmtId="0" fontId="9" fillId="0" borderId="15" xfId="5" applyFont="1" applyBorder="1" applyAlignment="1" applyProtection="1">
      <alignment horizontal="center" vertical="top"/>
      <protection locked="0"/>
    </xf>
    <xf numFmtId="165" fontId="9" fillId="0" borderId="15" xfId="5" applyNumberFormat="1" applyFont="1" applyBorder="1" applyAlignment="1" applyProtection="1">
      <alignment horizontal="center" vertical="top"/>
      <protection locked="0"/>
    </xf>
    <xf numFmtId="0" fontId="17" fillId="0" borderId="15" xfId="5" applyFont="1" applyBorder="1" applyAlignment="1" applyProtection="1">
      <alignment horizontal="center" vertical="top"/>
      <protection locked="0"/>
    </xf>
    <xf numFmtId="166" fontId="9" fillId="0" borderId="15" xfId="5" applyNumberFormat="1" applyFont="1" applyBorder="1" applyAlignment="1">
      <alignment horizontal="center" vertical="top"/>
    </xf>
    <xf numFmtId="165" fontId="9" fillId="0" borderId="15" xfId="5" applyNumberFormat="1" applyFont="1" applyBorder="1" applyAlignment="1">
      <alignment horizontal="center" vertical="top"/>
    </xf>
    <xf numFmtId="0" fontId="9" fillId="0" borderId="15" xfId="5" applyFont="1" applyBorder="1" applyAlignment="1">
      <alignment horizontal="center" vertical="top"/>
    </xf>
    <xf numFmtId="167" fontId="9" fillId="0" borderId="15" xfId="5" applyNumberFormat="1" applyFont="1" applyBorder="1" applyAlignment="1">
      <alignment horizontal="center" vertical="top"/>
    </xf>
    <xf numFmtId="166" fontId="9" fillId="0" borderId="15" xfId="5" applyNumberFormat="1" applyFont="1" applyBorder="1" applyAlignment="1" applyProtection="1">
      <alignment horizontal="center" vertical="top"/>
      <protection locked="0"/>
    </xf>
    <xf numFmtId="0" fontId="17" fillId="0" borderId="15" xfId="5" applyFont="1" applyBorder="1" applyAlignment="1">
      <alignment horizontal="center" vertical="top"/>
    </xf>
    <xf numFmtId="166" fontId="9" fillId="0" borderId="17" xfId="5" applyNumberFormat="1" applyFont="1" applyBorder="1" applyAlignment="1" applyProtection="1">
      <alignment horizontal="center" vertical="top"/>
      <protection locked="0"/>
    </xf>
    <xf numFmtId="0" fontId="9" fillId="0" borderId="0" xfId="5" applyFont="1" applyAlignment="1">
      <alignment vertical="center"/>
    </xf>
    <xf numFmtId="49" fontId="9" fillId="0" borderId="0" xfId="5" applyNumberFormat="1" applyFont="1" applyAlignment="1">
      <alignment horizontal="center" vertical="center"/>
    </xf>
    <xf numFmtId="49" fontId="9" fillId="0" borderId="0" xfId="5" applyNumberFormat="1" applyFont="1" applyAlignment="1">
      <alignment vertical="center"/>
    </xf>
    <xf numFmtId="0" fontId="9" fillId="0" borderId="0" xfId="5" applyFont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9" fillId="3" borderId="0" xfId="5" applyFont="1" applyFill="1" applyAlignment="1">
      <alignment vertical="center"/>
    </xf>
    <xf numFmtId="0" fontId="9" fillId="3" borderId="5" xfId="5" applyFont="1" applyFill="1" applyBorder="1" applyAlignment="1">
      <alignment horizontal="center" textRotation="90" wrapText="1"/>
    </xf>
    <xf numFmtId="0" fontId="9" fillId="3" borderId="5" xfId="5" applyFont="1" applyFill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textRotation="90"/>
    </xf>
    <xf numFmtId="0" fontId="9" fillId="0" borderId="10" xfId="5" applyFont="1" applyBorder="1" applyAlignment="1">
      <alignment vertical="center"/>
    </xf>
    <xf numFmtId="0" fontId="9" fillId="0" borderId="19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textRotation="90" wrapText="1"/>
    </xf>
    <xf numFmtId="49" fontId="9" fillId="0" borderId="21" xfId="5" applyNumberFormat="1" applyFont="1" applyBorder="1" applyAlignment="1" applyProtection="1">
      <alignment horizontal="center" vertical="top"/>
      <protection locked="0"/>
    </xf>
    <xf numFmtId="0" fontId="9" fillId="0" borderId="21" xfId="5" applyFont="1" applyBorder="1" applyAlignment="1" applyProtection="1">
      <alignment horizontal="center" vertical="top"/>
      <protection locked="0"/>
    </xf>
    <xf numFmtId="165" fontId="9" fillId="0" borderId="21" xfId="5" applyNumberFormat="1" applyFont="1" applyBorder="1" applyAlignment="1" applyProtection="1">
      <alignment horizontal="center" vertical="top"/>
      <protection locked="0"/>
    </xf>
    <xf numFmtId="166" fontId="9" fillId="0" borderId="21" xfId="5" applyNumberFormat="1" applyFont="1" applyBorder="1" applyAlignment="1" applyProtection="1">
      <alignment horizontal="center" vertical="top"/>
      <protection locked="0"/>
    </xf>
    <xf numFmtId="0" fontId="17" fillId="0" borderId="21" xfId="5" applyFont="1" applyBorder="1" applyAlignment="1" applyProtection="1">
      <alignment horizontal="center" vertical="top"/>
      <protection locked="0"/>
    </xf>
    <xf numFmtId="166" fontId="9" fillId="0" borderId="21" xfId="5" applyNumberFormat="1" applyFont="1" applyBorder="1" applyAlignment="1">
      <alignment horizontal="center" vertical="top"/>
    </xf>
    <xf numFmtId="165" fontId="9" fillId="0" borderId="21" xfId="5" applyNumberFormat="1" applyFont="1" applyBorder="1" applyAlignment="1">
      <alignment horizontal="center" vertical="top"/>
    </xf>
    <xf numFmtId="0" fontId="9" fillId="0" borderId="21" xfId="5" applyFont="1" applyBorder="1" applyAlignment="1">
      <alignment horizontal="center" vertical="top"/>
    </xf>
    <xf numFmtId="167" fontId="9" fillId="0" borderId="21" xfId="5" applyNumberFormat="1" applyFont="1" applyBorder="1" applyAlignment="1">
      <alignment horizontal="center" vertical="top"/>
    </xf>
    <xf numFmtId="0" fontId="17" fillId="0" borderId="21" xfId="5" applyFont="1" applyBorder="1" applyAlignment="1">
      <alignment horizontal="center" vertical="top"/>
    </xf>
    <xf numFmtId="166" fontId="9" fillId="0" borderId="24" xfId="5" applyNumberFormat="1" applyFont="1" applyBorder="1" applyAlignment="1" applyProtection="1">
      <alignment horizontal="center" vertical="top"/>
      <protection locked="0"/>
    </xf>
    <xf numFmtId="49" fontId="9" fillId="0" borderId="6" xfId="5" applyNumberFormat="1" applyFont="1" applyBorder="1" applyAlignment="1" applyProtection="1">
      <alignment horizontal="left" vertical="top" wrapText="1"/>
      <protection locked="0"/>
    </xf>
    <xf numFmtId="14" fontId="9" fillId="3" borderId="25" xfId="5" applyNumberFormat="1" applyFont="1" applyFill="1" applyBorder="1" applyAlignment="1">
      <alignment horizontal="center" vertical="top" wrapText="1"/>
    </xf>
    <xf numFmtId="49" fontId="9" fillId="0" borderId="6" xfId="5" applyNumberFormat="1" applyFont="1" applyFill="1" applyBorder="1" applyAlignment="1" applyProtection="1">
      <alignment horizontal="left" vertical="top" wrapText="1"/>
      <protection locked="0"/>
    </xf>
    <xf numFmtId="14" fontId="9" fillId="0" borderId="25" xfId="5" applyNumberFormat="1" applyFont="1" applyFill="1" applyBorder="1" applyAlignment="1">
      <alignment horizontal="center" vertical="top" wrapText="1"/>
    </xf>
    <xf numFmtId="0" fontId="9" fillId="0" borderId="21" xfId="5" applyFont="1" applyFill="1" applyBorder="1" applyAlignment="1" applyProtection="1">
      <alignment horizontal="center" vertical="top"/>
      <protection locked="0"/>
    </xf>
    <xf numFmtId="167" fontId="9" fillId="0" borderId="21" xfId="5" applyNumberFormat="1" applyFont="1" applyFill="1" applyBorder="1" applyAlignment="1">
      <alignment horizontal="center" vertical="top"/>
    </xf>
    <xf numFmtId="0" fontId="22" fillId="0" borderId="5" xfId="5" applyFont="1" applyFill="1" applyBorder="1" applyAlignment="1" applyProtection="1">
      <alignment horizontal="center" vertical="top"/>
      <protection locked="0"/>
    </xf>
    <xf numFmtId="0" fontId="9" fillId="0" borderId="26" xfId="5" applyFont="1" applyBorder="1" applyAlignment="1" applyProtection="1">
      <alignment horizontal="center" vertical="top"/>
      <protection locked="0"/>
    </xf>
    <xf numFmtId="49" fontId="9" fillId="0" borderId="27" xfId="5" applyNumberFormat="1" applyFont="1" applyBorder="1" applyAlignment="1" applyProtection="1">
      <alignment horizontal="left" vertical="top" wrapText="1"/>
      <protection locked="0"/>
    </xf>
    <xf numFmtId="14" fontId="9" fillId="3" borderId="28" xfId="5" applyNumberFormat="1" applyFont="1" applyFill="1" applyBorder="1" applyAlignment="1">
      <alignment horizontal="center" vertical="top" wrapText="1"/>
    </xf>
    <xf numFmtId="166" fontId="9" fillId="0" borderId="0" xfId="5" applyNumberFormat="1" applyFont="1" applyAlignment="1">
      <alignment horizontal="center" vertical="center"/>
    </xf>
    <xf numFmtId="0" fontId="23" fillId="0" borderId="5" xfId="5" applyFont="1" applyBorder="1" applyAlignment="1" applyProtection="1">
      <alignment horizontal="center" vertical="top"/>
      <protection locked="0"/>
    </xf>
    <xf numFmtId="14" fontId="9" fillId="0" borderId="25" xfId="5" applyNumberFormat="1" applyFont="1" applyFill="1" applyBorder="1" applyAlignment="1">
      <alignment horizontal="center" vertical="center"/>
    </xf>
    <xf numFmtId="0" fontId="9" fillId="0" borderId="0" xfId="6" applyFont="1"/>
    <xf numFmtId="0" fontId="15" fillId="0" borderId="0" xfId="6" applyFont="1"/>
    <xf numFmtId="0" fontId="16" fillId="0" borderId="0" xfId="6" applyFont="1"/>
    <xf numFmtId="0" fontId="15" fillId="0" borderId="0" xfId="6" applyFont="1" applyAlignment="1">
      <alignment horizontal="right"/>
    </xf>
    <xf numFmtId="0" fontId="9" fillId="0" borderId="5" xfId="6" applyFont="1" applyBorder="1" applyAlignment="1">
      <alignment horizontal="center" textRotation="90" wrapText="1"/>
    </xf>
    <xf numFmtId="0" fontId="9" fillId="0" borderId="5" xfId="6" applyFont="1" applyBorder="1" applyAlignment="1">
      <alignment horizontal="center" vertical="center" wrapText="1"/>
    </xf>
    <xf numFmtId="49" fontId="9" fillId="0" borderId="21" xfId="6" applyNumberFormat="1" applyFont="1" applyBorder="1" applyAlignment="1" applyProtection="1">
      <alignment horizontal="center" vertical="top"/>
      <protection locked="0"/>
    </xf>
    <xf numFmtId="49" fontId="9" fillId="0" borderId="5" xfId="6" applyNumberFormat="1" applyFont="1" applyBorder="1" applyAlignment="1" applyProtection="1">
      <alignment horizontal="left" vertical="top"/>
      <protection locked="0"/>
    </xf>
    <xf numFmtId="0" fontId="9" fillId="0" borderId="21" xfId="6" applyFont="1" applyBorder="1" applyAlignment="1" applyProtection="1">
      <alignment horizontal="center" vertical="top"/>
      <protection locked="0"/>
    </xf>
    <xf numFmtId="166" fontId="9" fillId="0" borderId="21" xfId="6" applyNumberFormat="1" applyFont="1" applyBorder="1" applyAlignment="1" applyProtection="1">
      <alignment horizontal="center" vertical="top"/>
      <protection locked="0"/>
    </xf>
    <xf numFmtId="0" fontId="17" fillId="0" borderId="21" xfId="6" applyFont="1" applyBorder="1" applyAlignment="1" applyProtection="1">
      <alignment horizontal="center" vertical="top"/>
      <protection locked="0"/>
    </xf>
    <xf numFmtId="166" fontId="9" fillId="0" borderId="21" xfId="6" applyNumberFormat="1" applyFont="1" applyBorder="1" applyAlignment="1">
      <alignment horizontal="center" vertical="top"/>
    </xf>
    <xf numFmtId="167" fontId="9" fillId="0" borderId="21" xfId="6" applyNumberFormat="1" applyFont="1" applyBorder="1" applyAlignment="1">
      <alignment horizontal="center" vertical="top"/>
    </xf>
    <xf numFmtId="0" fontId="9" fillId="0" borderId="21" xfId="6" applyFont="1" applyBorder="1" applyAlignment="1">
      <alignment horizontal="center" vertical="top"/>
    </xf>
    <xf numFmtId="0" fontId="9" fillId="0" borderId="12" xfId="6" applyFont="1" applyBorder="1" applyAlignment="1" applyProtection="1">
      <alignment horizontal="center" vertical="top"/>
      <protection locked="0"/>
    </xf>
    <xf numFmtId="49" fontId="9" fillId="0" borderId="5" xfId="6" applyNumberFormat="1" applyFont="1" applyBorder="1" applyAlignment="1" applyProtection="1">
      <alignment horizontal="center" vertical="top"/>
      <protection locked="0"/>
    </xf>
    <xf numFmtId="49" fontId="9" fillId="0" borderId="6" xfId="6" applyNumberFormat="1" applyFont="1" applyBorder="1" applyAlignment="1" applyProtection="1">
      <alignment horizontal="left" vertical="top" wrapText="1"/>
      <protection locked="0"/>
    </xf>
    <xf numFmtId="0" fontId="9" fillId="0" borderId="5" xfId="6" applyFont="1" applyBorder="1" applyAlignment="1" applyProtection="1">
      <alignment horizontal="center" vertical="top"/>
      <protection locked="0"/>
    </xf>
    <xf numFmtId="166" fontId="9" fillId="0" borderId="5" xfId="6" applyNumberFormat="1" applyFont="1" applyBorder="1" applyAlignment="1" applyProtection="1">
      <alignment horizontal="center" vertical="top"/>
      <protection locked="0"/>
    </xf>
    <xf numFmtId="0" fontId="17" fillId="0" borderId="5" xfId="6" applyFont="1" applyBorder="1" applyAlignment="1" applyProtection="1">
      <alignment horizontal="center" vertical="top"/>
      <protection locked="0"/>
    </xf>
    <xf numFmtId="166" fontId="9" fillId="0" borderId="5" xfId="6" applyNumberFormat="1" applyFont="1" applyBorder="1" applyAlignment="1">
      <alignment horizontal="center" vertical="top"/>
    </xf>
    <xf numFmtId="167" fontId="9" fillId="0" borderId="5" xfId="6" applyNumberFormat="1" applyFont="1" applyBorder="1" applyAlignment="1">
      <alignment horizontal="center" vertical="top"/>
    </xf>
    <xf numFmtId="0" fontId="9" fillId="0" borderId="5" xfId="6" applyFont="1" applyBorder="1" applyAlignment="1">
      <alignment horizontal="center" vertical="top"/>
    </xf>
    <xf numFmtId="0" fontId="23" fillId="0" borderId="5" xfId="6" applyFont="1" applyBorder="1" applyAlignment="1" applyProtection="1">
      <alignment horizontal="center" vertical="center"/>
      <protection locked="0"/>
    </xf>
    <xf numFmtId="165" fontId="9" fillId="0" borderId="5" xfId="6" applyNumberFormat="1" applyFont="1" applyBorder="1" applyAlignment="1" applyProtection="1">
      <alignment horizontal="center" vertical="top"/>
      <protection locked="0"/>
    </xf>
    <xf numFmtId="14" fontId="9" fillId="0" borderId="25" xfId="6" applyNumberFormat="1" applyFont="1" applyBorder="1" applyAlignment="1">
      <alignment horizontal="center" vertical="top" wrapText="1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3" borderId="0" xfId="6" applyFont="1" applyFill="1" applyAlignment="1">
      <alignment vertical="center"/>
    </xf>
    <xf numFmtId="49" fontId="16" fillId="0" borderId="0" xfId="6" applyNumberFormat="1" applyFont="1"/>
    <xf numFmtId="49" fontId="9" fillId="0" borderId="5" xfId="6" applyNumberFormat="1" applyFont="1" applyBorder="1" applyAlignment="1" applyProtection="1">
      <alignment horizontal="left" vertical="top" wrapText="1"/>
      <protection locked="0"/>
    </xf>
    <xf numFmtId="14" fontId="9" fillId="3" borderId="1" xfId="6" applyNumberFormat="1" applyFont="1" applyFill="1" applyBorder="1" applyAlignment="1">
      <alignment horizontal="center" vertical="top" wrapText="1"/>
    </xf>
    <xf numFmtId="14" fontId="9" fillId="3" borderId="14" xfId="6" applyNumberFormat="1" applyFont="1" applyFill="1" applyBorder="1" applyAlignment="1">
      <alignment horizontal="center" vertical="top" wrapText="1"/>
    </xf>
    <xf numFmtId="14" fontId="9" fillId="0" borderId="14" xfId="6" applyNumberFormat="1" applyFont="1" applyBorder="1" applyAlignment="1">
      <alignment horizontal="center" vertical="top" wrapText="1"/>
    </xf>
    <xf numFmtId="49" fontId="9" fillId="0" borderId="0" xfId="6" applyNumberFormat="1" applyFont="1" applyAlignment="1">
      <alignment horizontal="center" vertical="center"/>
    </xf>
    <xf numFmtId="49" fontId="9" fillId="0" borderId="0" xfId="6" applyNumberFormat="1" applyFont="1" applyAlignment="1">
      <alignment vertical="center"/>
    </xf>
    <xf numFmtId="0" fontId="9" fillId="2" borderId="12" xfId="5" applyFont="1" applyFill="1" applyBorder="1" applyAlignment="1" applyProtection="1">
      <alignment horizontal="center" vertical="top"/>
      <protection locked="0"/>
    </xf>
    <xf numFmtId="49" fontId="9" fillId="2" borderId="5" xfId="5" applyNumberFormat="1" applyFont="1" applyFill="1" applyBorder="1" applyAlignment="1" applyProtection="1">
      <alignment horizontal="left" vertical="top"/>
      <protection locked="0"/>
    </xf>
    <xf numFmtId="49" fontId="9" fillId="2" borderId="5" xfId="5" applyNumberFormat="1" applyFont="1" applyFill="1" applyBorder="1" applyAlignment="1" applyProtection="1">
      <alignment horizontal="left" vertical="top" wrapText="1"/>
      <protection locked="0"/>
    </xf>
    <xf numFmtId="14" fontId="9" fillId="2" borderId="1" xfId="5" applyNumberFormat="1" applyFont="1" applyFill="1" applyBorder="1" applyAlignment="1">
      <alignment horizontal="center" vertical="top" wrapText="1"/>
    </xf>
    <xf numFmtId="14" fontId="9" fillId="2" borderId="14" xfId="5" applyNumberFormat="1" applyFont="1" applyFill="1" applyBorder="1" applyAlignment="1">
      <alignment horizontal="center" vertical="top" wrapText="1"/>
    </xf>
    <xf numFmtId="0" fontId="9" fillId="2" borderId="20" xfId="5" applyFont="1" applyFill="1" applyBorder="1" applyAlignment="1" applyProtection="1">
      <alignment horizontal="center" vertical="top"/>
      <protection locked="0"/>
    </xf>
    <xf numFmtId="49" fontId="9" fillId="2" borderId="22" xfId="5" applyNumberFormat="1" applyFont="1" applyFill="1" applyBorder="1" applyAlignment="1" applyProtection="1">
      <alignment horizontal="left" vertical="top" wrapText="1"/>
      <protection locked="0"/>
    </xf>
    <xf numFmtId="14" fontId="9" fillId="2" borderId="23" xfId="5" applyNumberFormat="1" applyFont="1" applyFill="1" applyBorder="1" applyAlignment="1">
      <alignment horizontal="center" vertical="top" wrapText="1"/>
    </xf>
    <xf numFmtId="49" fontId="9" fillId="2" borderId="6" xfId="5" applyNumberFormat="1" applyFont="1" applyFill="1" applyBorder="1" applyAlignment="1" applyProtection="1">
      <alignment horizontal="left" vertical="top" wrapText="1"/>
      <protection locked="0"/>
    </xf>
    <xf numFmtId="14" fontId="9" fillId="2" borderId="25" xfId="5" applyNumberFormat="1" applyFont="1" applyFill="1" applyBorder="1" applyAlignment="1">
      <alignment horizontal="center" vertical="top" wrapText="1"/>
    </xf>
    <xf numFmtId="14" fontId="9" fillId="2" borderId="25" xfId="5" applyNumberFormat="1" applyFont="1" applyFill="1" applyBorder="1" applyAlignment="1">
      <alignment horizontal="center" vertical="center"/>
    </xf>
    <xf numFmtId="0" fontId="9" fillId="2" borderId="20" xfId="6" applyFont="1" applyFill="1" applyBorder="1" applyAlignment="1" applyProtection="1">
      <alignment horizontal="center" vertical="top"/>
      <protection locked="0"/>
    </xf>
    <xf numFmtId="0" fontId="9" fillId="2" borderId="12" xfId="6" applyFont="1" applyFill="1" applyBorder="1" applyAlignment="1" applyProtection="1">
      <alignment horizontal="center" vertical="top"/>
      <protection locked="0"/>
    </xf>
    <xf numFmtId="49" fontId="9" fillId="2" borderId="5" xfId="6" applyNumberFormat="1" applyFont="1" applyFill="1" applyBorder="1" applyAlignment="1" applyProtection="1">
      <alignment horizontal="left" vertical="top"/>
      <protection locked="0"/>
    </xf>
    <xf numFmtId="49" fontId="9" fillId="2" borderId="22" xfId="6" applyNumberFormat="1" applyFont="1" applyFill="1" applyBorder="1" applyAlignment="1" applyProtection="1">
      <alignment horizontal="left" vertical="top" wrapText="1"/>
      <protection locked="0"/>
    </xf>
    <xf numFmtId="14" fontId="9" fillId="2" borderId="23" xfId="6" applyNumberFormat="1" applyFont="1" applyFill="1" applyBorder="1" applyAlignment="1">
      <alignment horizontal="center" vertical="top" wrapText="1"/>
    </xf>
    <xf numFmtId="49" fontId="9" fillId="2" borderId="6" xfId="6" applyNumberFormat="1" applyFont="1" applyFill="1" applyBorder="1" applyAlignment="1" applyProtection="1">
      <alignment horizontal="left" vertical="top" wrapText="1"/>
      <protection locked="0"/>
    </xf>
    <xf numFmtId="14" fontId="9" fillId="2" borderId="25" xfId="6" applyNumberFormat="1" applyFont="1" applyFill="1" applyBorder="1" applyAlignment="1">
      <alignment horizontal="center" vertical="center"/>
    </xf>
    <xf numFmtId="14" fontId="9" fillId="2" borderId="25" xfId="6" applyNumberFormat="1" applyFont="1" applyFill="1" applyBorder="1" applyAlignment="1">
      <alignment horizontal="center" vertical="top" wrapText="1"/>
    </xf>
    <xf numFmtId="49" fontId="9" fillId="2" borderId="5" xfId="6" applyNumberFormat="1" applyFont="1" applyFill="1" applyBorder="1" applyAlignment="1" applyProtection="1">
      <alignment horizontal="left" vertical="top" wrapText="1"/>
      <protection locked="0"/>
    </xf>
    <xf numFmtId="14" fontId="9" fillId="2" borderId="1" xfId="6" applyNumberFormat="1" applyFont="1" applyFill="1" applyBorder="1" applyAlignment="1">
      <alignment horizontal="center" vertical="top" wrapText="1"/>
    </xf>
    <xf numFmtId="14" fontId="9" fillId="2" borderId="14" xfId="6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/>
    <xf numFmtId="49" fontId="8" fillId="0" borderId="1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/>
    <xf numFmtId="0" fontId="3" fillId="0" borderId="3" xfId="0" applyFont="1" applyFill="1" applyBorder="1"/>
    <xf numFmtId="0" fontId="8" fillId="0" borderId="1" xfId="1" applyFont="1" applyFill="1" applyBorder="1" applyAlignment="1" applyProtection="1">
      <alignment horizontal="left" vertical="top"/>
      <protection locked="0"/>
    </xf>
    <xf numFmtId="49" fontId="8" fillId="0" borderId="1" xfId="5" applyNumberFormat="1" applyFont="1" applyFill="1" applyBorder="1" applyAlignment="1" applyProtection="1">
      <alignment horizontal="left" vertical="top"/>
      <protection locked="0"/>
    </xf>
    <xf numFmtId="49" fontId="8" fillId="0" borderId="1" xfId="5" applyNumberFormat="1" applyFont="1" applyFill="1" applyBorder="1" applyAlignment="1" applyProtection="1">
      <alignment horizontal="left" vertical="top" wrapText="1"/>
      <protection locked="0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5" fillId="0" borderId="1" xfId="0" applyFont="1" applyBorder="1"/>
    <xf numFmtId="14" fontId="8" fillId="0" borderId="3" xfId="1" applyNumberFormat="1" applyFont="1" applyFill="1" applyBorder="1" applyAlignment="1">
      <alignment horizontal="left" vertical="top" wrapText="1"/>
    </xf>
    <xf numFmtId="14" fontId="8" fillId="0" borderId="1" xfId="1" applyNumberFormat="1" applyFont="1" applyFill="1" applyBorder="1" applyAlignment="1">
      <alignment horizontal="left" vertical="top" wrapText="1"/>
    </xf>
    <xf numFmtId="14" fontId="8" fillId="0" borderId="1" xfId="1" applyNumberFormat="1" applyFont="1" applyFill="1" applyBorder="1" applyAlignment="1" applyProtection="1">
      <alignment horizontal="left" vertical="top"/>
      <protection locked="0"/>
    </xf>
    <xf numFmtId="14" fontId="8" fillId="0" borderId="1" xfId="5" applyNumberFormat="1" applyFont="1" applyFill="1" applyBorder="1" applyAlignment="1">
      <alignment horizontal="left" vertical="top" wrapText="1"/>
    </xf>
    <xf numFmtId="14" fontId="8" fillId="0" borderId="1" xfId="5" applyNumberFormat="1" applyFont="1" applyFill="1" applyBorder="1" applyAlignment="1">
      <alignment horizontal="left" vertical="center"/>
    </xf>
    <xf numFmtId="0" fontId="3" fillId="0" borderId="0" xfId="0" applyFont="1" applyBorder="1"/>
    <xf numFmtId="14" fontId="3" fillId="0" borderId="1" xfId="0" applyNumberFormat="1" applyFont="1" applyBorder="1" applyAlignment="1">
      <alignment horizontal="left"/>
    </xf>
    <xf numFmtId="0" fontId="6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1" fillId="0" borderId="0" xfId="5" applyFont="1" applyAlignment="1">
      <alignment horizontal="center" wrapText="1"/>
    </xf>
    <xf numFmtId="0" fontId="13" fillId="0" borderId="0" xfId="5" applyFont="1" applyAlignment="1">
      <alignment horizontal="center" wrapText="1"/>
    </xf>
    <xf numFmtId="0" fontId="18" fillId="0" borderId="0" xfId="5" applyFont="1" applyAlignment="1">
      <alignment horizontal="center"/>
    </xf>
    <xf numFmtId="0" fontId="9" fillId="3" borderId="5" xfId="5" applyFont="1" applyFill="1" applyBorder="1" applyAlignment="1">
      <alignment horizontal="center" textRotation="90" wrapText="1"/>
    </xf>
    <xf numFmtId="0" fontId="9" fillId="0" borderId="5" xfId="5" applyFont="1" applyBorder="1" applyAlignment="1">
      <alignment horizontal="center" vertical="center" textRotation="90"/>
    </xf>
    <xf numFmtId="0" fontId="9" fillId="0" borderId="5" xfId="5" applyFont="1" applyBorder="1" applyAlignment="1">
      <alignment horizontal="center" vertical="center"/>
    </xf>
    <xf numFmtId="49" fontId="9" fillId="0" borderId="5" xfId="5" applyNumberFormat="1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textRotation="90" wrapText="1"/>
    </xf>
    <xf numFmtId="0" fontId="19" fillId="3" borderId="5" xfId="5" applyFont="1" applyFill="1" applyBorder="1" applyAlignment="1">
      <alignment horizontal="center" vertical="center" wrapText="1"/>
    </xf>
    <xf numFmtId="0" fontId="9" fillId="3" borderId="5" xfId="5" applyFont="1" applyFill="1" applyBorder="1" applyAlignment="1">
      <alignment horizontal="center" vertical="center" wrapText="1"/>
    </xf>
    <xf numFmtId="0" fontId="18" fillId="0" borderId="5" xfId="5" applyFont="1" applyBorder="1" applyAlignment="1">
      <alignment horizontal="center" vertical="center" wrapText="1"/>
    </xf>
    <xf numFmtId="0" fontId="19" fillId="3" borderId="6" xfId="5" applyFont="1" applyFill="1" applyBorder="1" applyAlignment="1">
      <alignment horizontal="center" vertical="center" wrapText="1"/>
    </xf>
    <xf numFmtId="0" fontId="19" fillId="3" borderId="7" xfId="5" applyFont="1" applyFill="1" applyBorder="1" applyAlignment="1">
      <alignment horizontal="center" vertical="center" wrapText="1"/>
    </xf>
    <xf numFmtId="0" fontId="19" fillId="3" borderId="8" xfId="5" applyFont="1" applyFill="1" applyBorder="1" applyAlignment="1">
      <alignment horizontal="center" vertical="center" wrapText="1"/>
    </xf>
    <xf numFmtId="0" fontId="9" fillId="0" borderId="5" xfId="5" applyFont="1" applyBorder="1" applyAlignment="1">
      <alignment horizontal="center" textRotation="90" wrapText="1"/>
    </xf>
    <xf numFmtId="0" fontId="18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center" wrapText="1"/>
    </xf>
    <xf numFmtId="0" fontId="13" fillId="0" borderId="0" xfId="6" applyFont="1" applyAlignment="1">
      <alignment horizontal="center" wrapText="1"/>
    </xf>
    <xf numFmtId="0" fontId="18" fillId="0" borderId="0" xfId="6" applyFont="1" applyAlignment="1">
      <alignment horizontal="center"/>
    </xf>
    <xf numFmtId="0" fontId="9" fillId="0" borderId="5" xfId="6" applyFont="1" applyBorder="1" applyAlignment="1">
      <alignment horizontal="center" vertical="center" textRotation="90"/>
    </xf>
    <xf numFmtId="0" fontId="9" fillId="0" borderId="5" xfId="6" applyFont="1" applyBorder="1" applyAlignment="1">
      <alignment horizontal="center" vertical="center"/>
    </xf>
    <xf numFmtId="49" fontId="9" fillId="0" borderId="5" xfId="6" applyNumberFormat="1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textRotation="90" wrapText="1"/>
    </xf>
    <xf numFmtId="0" fontId="9" fillId="3" borderId="5" xfId="6" applyFont="1" applyFill="1" applyBorder="1" applyAlignment="1">
      <alignment horizontal="center" vertical="center" wrapText="1"/>
    </xf>
    <xf numFmtId="0" fontId="19" fillId="3" borderId="5" xfId="6" applyFont="1" applyFill="1" applyBorder="1" applyAlignment="1">
      <alignment horizontal="center" vertical="center" wrapText="1"/>
    </xf>
    <xf numFmtId="0" fontId="18" fillId="0" borderId="18" xfId="5" applyFont="1" applyBorder="1" applyAlignment="1">
      <alignment horizontal="center"/>
    </xf>
    <xf numFmtId="0" fontId="18" fillId="0" borderId="29" xfId="6" applyFont="1" applyBorder="1" applyAlignment="1">
      <alignment horizontal="center" vertical="center"/>
    </xf>
    <xf numFmtId="0" fontId="18" fillId="0" borderId="18" xfId="6" applyFont="1" applyBorder="1" applyAlignment="1">
      <alignment horizontal="center"/>
    </xf>
    <xf numFmtId="0" fontId="9" fillId="0" borderId="21" xfId="6" applyFont="1" applyBorder="1" applyAlignment="1">
      <alignment horizontal="center" vertical="center" textRotation="90"/>
    </xf>
    <xf numFmtId="0" fontId="9" fillId="0" borderId="30" xfId="6" applyFont="1" applyBorder="1" applyAlignment="1">
      <alignment horizontal="center" vertical="center" textRotation="90"/>
    </xf>
    <xf numFmtId="0" fontId="9" fillId="0" borderId="31" xfId="6" applyFont="1" applyBorder="1" applyAlignment="1">
      <alignment horizontal="center" vertical="center" textRotation="90"/>
    </xf>
    <xf numFmtId="0" fontId="9" fillId="0" borderId="21" xfId="6" applyFont="1" applyBorder="1" applyAlignment="1">
      <alignment horizontal="center" vertical="center"/>
    </xf>
    <xf numFmtId="0" fontId="9" fillId="0" borderId="30" xfId="6" applyFont="1" applyBorder="1" applyAlignment="1">
      <alignment horizontal="center" vertical="center"/>
    </xf>
    <xf numFmtId="0" fontId="9" fillId="0" borderId="31" xfId="6" applyFont="1" applyBorder="1" applyAlignment="1">
      <alignment horizontal="center" vertical="center"/>
    </xf>
    <xf numFmtId="0" fontId="9" fillId="0" borderId="21" xfId="6" applyFont="1" applyBorder="1" applyAlignment="1">
      <alignment horizontal="center" vertical="center" wrapText="1"/>
    </xf>
    <xf numFmtId="0" fontId="9" fillId="0" borderId="30" xfId="6" applyFont="1" applyBorder="1" applyAlignment="1">
      <alignment horizontal="center" vertical="center" wrapText="1"/>
    </xf>
    <xf numFmtId="0" fontId="9" fillId="0" borderId="31" xfId="6" applyFont="1" applyBorder="1" applyAlignment="1">
      <alignment horizontal="center" vertical="center" wrapText="1"/>
    </xf>
    <xf numFmtId="0" fontId="9" fillId="3" borderId="21" xfId="6" applyFont="1" applyFill="1" applyBorder="1" applyAlignment="1">
      <alignment horizontal="center" textRotation="90" wrapText="1"/>
    </xf>
    <xf numFmtId="0" fontId="9" fillId="3" borderId="30" xfId="6" applyFont="1" applyFill="1" applyBorder="1" applyAlignment="1">
      <alignment horizontal="center" textRotation="90" wrapText="1"/>
    </xf>
    <xf numFmtId="0" fontId="9" fillId="3" borderId="31" xfId="6" applyFont="1" applyFill="1" applyBorder="1" applyAlignment="1">
      <alignment horizontal="center" textRotation="90" wrapText="1"/>
    </xf>
    <xf numFmtId="0" fontId="9" fillId="3" borderId="6" xfId="6" applyFont="1" applyFill="1" applyBorder="1" applyAlignment="1">
      <alignment horizontal="center" vertical="center" wrapText="1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 wrapText="1"/>
    </xf>
    <xf numFmtId="0" fontId="19" fillId="3" borderId="6" xfId="6" applyFont="1" applyFill="1" applyBorder="1" applyAlignment="1">
      <alignment horizontal="center" vertical="center" wrapText="1"/>
    </xf>
    <xf numFmtId="0" fontId="19" fillId="3" borderId="7" xfId="6" applyFont="1" applyFill="1" applyBorder="1" applyAlignment="1">
      <alignment horizontal="center" vertical="center" wrapText="1"/>
    </xf>
    <xf numFmtId="0" fontId="19" fillId="3" borderId="8" xfId="6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/>
    <xf numFmtId="49" fontId="6" fillId="0" borderId="1" xfId="5" applyNumberFormat="1" applyFont="1" applyFill="1" applyBorder="1" applyAlignment="1" applyProtection="1">
      <alignment horizontal="left" vertical="top"/>
      <protection locked="0"/>
    </xf>
  </cellXfs>
  <cellStyles count="7">
    <cellStyle name="Обычный" xfId="0" builtinId="0"/>
    <cellStyle name="Обычный 14 2" xfId="5"/>
    <cellStyle name="Обычный 16" xfId="3"/>
    <cellStyle name="Обычный 2" xfId="1"/>
    <cellStyle name="Обычный 24" xfId="6"/>
    <cellStyle name="Обычный 3" xfId="4"/>
    <cellStyle name="Обычный 3 4" xfId="2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80684</xdr:colOff>
      <xdr:row>0</xdr:row>
      <xdr:rowOff>44823</xdr:rowOff>
    </xdr:from>
    <xdr:to>
      <xdr:col>2</xdr:col>
      <xdr:colOff>551069</xdr:colOff>
      <xdr:row>2</xdr:row>
      <xdr:rowOff>80973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09DCB06-AE38-4032-A351-B0A6CBAF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4" y="44823"/>
          <a:ext cx="1201905" cy="371430"/>
        </a:xfrm>
        <a:prstGeom prst="rect">
          <a:avLst/>
        </a:prstGeom>
      </xdr:spPr>
    </xdr:pic>
    <xdr:clientData/>
  </xdr:twoCellAnchor>
  <xdr:twoCellAnchor editAs="oneCell">
    <xdr:from>
      <xdr:col>38</xdr:col>
      <xdr:colOff>353060</xdr:colOff>
      <xdr:row>2</xdr:row>
      <xdr:rowOff>292735</xdr:rowOff>
    </xdr:from>
    <xdr:to>
      <xdr:col>39</xdr:col>
      <xdr:colOff>320038</xdr:colOff>
      <xdr:row>4</xdr:row>
      <xdr:rowOff>7927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4D5A22A-5450-45AE-8F6E-DC03C4EFB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3200" y="628015"/>
          <a:ext cx="515618" cy="378132"/>
        </a:xfrm>
        <a:prstGeom prst="rect">
          <a:avLst/>
        </a:prstGeom>
      </xdr:spPr>
    </xdr:pic>
    <xdr:clientData/>
  </xdr:twoCellAnchor>
  <xdr:twoCellAnchor editAs="oneCell">
    <xdr:from>
      <xdr:col>38</xdr:col>
      <xdr:colOff>313801</xdr:colOff>
      <xdr:row>0</xdr:row>
      <xdr:rowOff>0</xdr:rowOff>
    </xdr:from>
    <xdr:to>
      <xdr:col>39</xdr:col>
      <xdr:colOff>306706</xdr:colOff>
      <xdr:row>2</xdr:row>
      <xdr:rowOff>209549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9FD7141-EFCC-4E17-A1D3-4127C0CAE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3941" y="0"/>
          <a:ext cx="541545" cy="544829"/>
        </a:xfrm>
        <a:prstGeom prst="rect">
          <a:avLst/>
        </a:prstGeom>
      </xdr:spPr>
    </xdr:pic>
    <xdr:clientData/>
  </xdr:twoCellAnchor>
  <xdr:twoCellAnchor editAs="oneCell">
    <xdr:from>
      <xdr:col>0</xdr:col>
      <xdr:colOff>299085</xdr:colOff>
      <xdr:row>2</xdr:row>
      <xdr:rowOff>100965</xdr:rowOff>
    </xdr:from>
    <xdr:to>
      <xdr:col>2</xdr:col>
      <xdr:colOff>38100</xdr:colOff>
      <xdr:row>3</xdr:row>
      <xdr:rowOff>133216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E3248A0B-506D-437C-BF0B-012CF2AE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436245"/>
          <a:ext cx="470535" cy="497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80684</xdr:colOff>
      <xdr:row>0</xdr:row>
      <xdr:rowOff>44823</xdr:rowOff>
    </xdr:from>
    <xdr:to>
      <xdr:col>2</xdr:col>
      <xdr:colOff>651922</xdr:colOff>
      <xdr:row>2</xdr:row>
      <xdr:rowOff>80973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4D837DE-40C7-4264-BBA4-307E0B9C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4" y="44823"/>
          <a:ext cx="1188458" cy="371430"/>
        </a:xfrm>
        <a:prstGeom prst="rect">
          <a:avLst/>
        </a:prstGeom>
      </xdr:spPr>
    </xdr:pic>
    <xdr:clientData/>
  </xdr:twoCellAnchor>
  <xdr:twoCellAnchor editAs="oneCell">
    <xdr:from>
      <xdr:col>78</xdr:col>
      <xdr:colOff>241223</xdr:colOff>
      <xdr:row>2</xdr:row>
      <xdr:rowOff>268193</xdr:rowOff>
    </xdr:from>
    <xdr:to>
      <xdr:col>79</xdr:col>
      <xdr:colOff>314949</xdr:colOff>
      <xdr:row>4</xdr:row>
      <xdr:rowOff>3735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984AED5-7943-499C-9A74-52C97188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9963" y="603473"/>
          <a:ext cx="500446" cy="399827"/>
        </a:xfrm>
        <a:prstGeom prst="rect">
          <a:avLst/>
        </a:prstGeom>
      </xdr:spPr>
    </xdr:pic>
    <xdr:clientData/>
  </xdr:twoCellAnchor>
  <xdr:twoCellAnchor editAs="oneCell">
    <xdr:from>
      <xdr:col>78</xdr:col>
      <xdr:colOff>215900</xdr:colOff>
      <xdr:row>0</xdr:row>
      <xdr:rowOff>12700</xdr:rowOff>
    </xdr:from>
    <xdr:to>
      <xdr:col>79</xdr:col>
      <xdr:colOff>311795</xdr:colOff>
      <xdr:row>2</xdr:row>
      <xdr:rowOff>236212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F66E5E5-32CB-400B-B4E0-F4C668917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4640" y="12700"/>
          <a:ext cx="522615" cy="558792"/>
        </a:xfrm>
        <a:prstGeom prst="rect">
          <a:avLst/>
        </a:prstGeom>
      </xdr:spPr>
    </xdr:pic>
    <xdr:clientData/>
  </xdr:twoCellAnchor>
  <xdr:twoCellAnchor editAs="oneCell">
    <xdr:from>
      <xdr:col>1</xdr:col>
      <xdr:colOff>4482</xdr:colOff>
      <xdr:row>2</xdr:row>
      <xdr:rowOff>129241</xdr:rowOff>
    </xdr:from>
    <xdr:to>
      <xdr:col>2</xdr:col>
      <xdr:colOff>120687</xdr:colOff>
      <xdr:row>3</xdr:row>
      <xdr:rowOff>177800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4CCCF585-4006-4CD8-8D9E-C8EADB79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42" y="464521"/>
          <a:ext cx="481965" cy="513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80684</xdr:colOff>
      <xdr:row>0</xdr:row>
      <xdr:rowOff>44823</xdr:rowOff>
    </xdr:from>
    <xdr:to>
      <xdr:col>2</xdr:col>
      <xdr:colOff>703469</xdr:colOff>
      <xdr:row>2</xdr:row>
      <xdr:rowOff>80973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6469527-406E-45B1-B3F8-4E46DDDD1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4" y="44823"/>
          <a:ext cx="1209525" cy="371430"/>
        </a:xfrm>
        <a:prstGeom prst="rect">
          <a:avLst/>
        </a:prstGeom>
      </xdr:spPr>
    </xdr:pic>
    <xdr:clientData/>
  </xdr:twoCellAnchor>
  <xdr:twoCellAnchor editAs="oneCell">
    <xdr:from>
      <xdr:col>22</xdr:col>
      <xdr:colOff>236075</xdr:colOff>
      <xdr:row>2</xdr:row>
      <xdr:rowOff>336923</xdr:rowOff>
    </xdr:from>
    <xdr:to>
      <xdr:col>23</xdr:col>
      <xdr:colOff>282386</xdr:colOff>
      <xdr:row>4</xdr:row>
      <xdr:rowOff>59018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48F772B-5AA2-4573-92DA-10BD2FBBA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4375" y="672203"/>
          <a:ext cx="518751" cy="386380"/>
        </a:xfrm>
        <a:prstGeom prst="rect">
          <a:avLst/>
        </a:prstGeom>
      </xdr:spPr>
    </xdr:pic>
    <xdr:clientData/>
  </xdr:twoCellAnchor>
  <xdr:twoCellAnchor editAs="oneCell">
    <xdr:from>
      <xdr:col>22</xdr:col>
      <xdr:colOff>197222</xdr:colOff>
      <xdr:row>0</xdr:row>
      <xdr:rowOff>1</xdr:rowOff>
    </xdr:from>
    <xdr:to>
      <xdr:col>23</xdr:col>
      <xdr:colOff>332588</xdr:colOff>
      <xdr:row>2</xdr:row>
      <xdr:rowOff>270182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67BD448B-1F6B-43A4-83A1-3A364758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522" y="1"/>
          <a:ext cx="607806" cy="605461"/>
        </a:xfrm>
        <a:prstGeom prst="rect">
          <a:avLst/>
        </a:prstGeom>
      </xdr:spPr>
    </xdr:pic>
    <xdr:clientData/>
  </xdr:twoCellAnchor>
  <xdr:twoCellAnchor editAs="oneCell">
    <xdr:from>
      <xdr:col>1</xdr:col>
      <xdr:colOff>98610</xdr:colOff>
      <xdr:row>2</xdr:row>
      <xdr:rowOff>152400</xdr:rowOff>
    </xdr:from>
    <xdr:to>
      <xdr:col>2</xdr:col>
      <xdr:colOff>223370</xdr:colOff>
      <xdr:row>3</xdr:row>
      <xdr:rowOff>161742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BD2DDC01-78DB-4F3F-A36C-32E86B43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0" y="487680"/>
          <a:ext cx="406700" cy="474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2</xdr:col>
      <xdr:colOff>470388</xdr:colOff>
      <xdr:row>2</xdr:row>
      <xdr:rowOff>36150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2A753B1-C484-4512-8894-F3A3047F4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201906" cy="371430"/>
        </a:xfrm>
        <a:prstGeom prst="rect">
          <a:avLst/>
        </a:prstGeom>
      </xdr:spPr>
    </xdr:pic>
    <xdr:clientData/>
  </xdr:twoCellAnchor>
  <xdr:twoCellAnchor editAs="oneCell">
    <xdr:from>
      <xdr:col>38</xdr:col>
      <xdr:colOff>330200</xdr:colOff>
      <xdr:row>2</xdr:row>
      <xdr:rowOff>337821</xdr:rowOff>
    </xdr:from>
    <xdr:to>
      <xdr:col>39</xdr:col>
      <xdr:colOff>293371</xdr:colOff>
      <xdr:row>3</xdr:row>
      <xdr:rowOff>189733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709B01AC-EB68-46CE-8944-D404A4F9A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6040" y="673101"/>
          <a:ext cx="511811" cy="370072"/>
        </a:xfrm>
        <a:prstGeom prst="rect">
          <a:avLst/>
        </a:prstGeom>
      </xdr:spPr>
    </xdr:pic>
    <xdr:clientData/>
  </xdr:twoCellAnchor>
  <xdr:twoCellAnchor editAs="oneCell">
    <xdr:from>
      <xdr:col>38</xdr:col>
      <xdr:colOff>257175</xdr:colOff>
      <xdr:row>0</xdr:row>
      <xdr:rowOff>0</xdr:rowOff>
    </xdr:from>
    <xdr:to>
      <xdr:col>39</xdr:col>
      <xdr:colOff>296090</xdr:colOff>
      <xdr:row>2</xdr:row>
      <xdr:rowOff>266700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406C414F-E6F8-4FCD-BF7C-F33DAFE3A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3015" y="0"/>
          <a:ext cx="587555" cy="601980"/>
        </a:xfrm>
        <a:prstGeom prst="rect">
          <a:avLst/>
        </a:prstGeom>
      </xdr:spPr>
    </xdr:pic>
    <xdr:clientData/>
  </xdr:twoCellAnchor>
  <xdr:twoCellAnchor editAs="oneCell">
    <xdr:from>
      <xdr:col>0</xdr:col>
      <xdr:colOff>220482</xdr:colOff>
      <xdr:row>2</xdr:row>
      <xdr:rowOff>97155</xdr:rowOff>
    </xdr:from>
    <xdr:to>
      <xdr:col>2</xdr:col>
      <xdr:colOff>41909</xdr:colOff>
      <xdr:row>3</xdr:row>
      <xdr:rowOff>114300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1703DBE1-84EB-4AF9-A437-FE3CC5C6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82" y="432435"/>
          <a:ext cx="552947" cy="53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2</xdr:col>
      <xdr:colOff>470388</xdr:colOff>
      <xdr:row>2</xdr:row>
      <xdr:rowOff>36150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2215726-4C15-4CE3-8C4C-934B72F55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201906" cy="371430"/>
        </a:xfrm>
        <a:prstGeom prst="rect">
          <a:avLst/>
        </a:prstGeom>
      </xdr:spPr>
    </xdr:pic>
    <xdr:clientData/>
  </xdr:twoCellAnchor>
  <xdr:twoCellAnchor editAs="oneCell">
    <xdr:from>
      <xdr:col>78</xdr:col>
      <xdr:colOff>242382</xdr:colOff>
      <xdr:row>2</xdr:row>
      <xdr:rowOff>213995</xdr:rowOff>
    </xdr:from>
    <xdr:to>
      <xdr:col>79</xdr:col>
      <xdr:colOff>277495</xdr:colOff>
      <xdr:row>3</xdr:row>
      <xdr:rowOff>177800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6E894E25-A6B4-4855-8972-3296C1AB4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6882" y="549275"/>
          <a:ext cx="499933" cy="382905"/>
        </a:xfrm>
        <a:prstGeom prst="rect">
          <a:avLst/>
        </a:prstGeom>
      </xdr:spPr>
    </xdr:pic>
    <xdr:clientData/>
  </xdr:twoCellAnchor>
  <xdr:twoCellAnchor editAs="oneCell">
    <xdr:from>
      <xdr:col>78</xdr:col>
      <xdr:colOff>213615</xdr:colOff>
      <xdr:row>0</xdr:row>
      <xdr:rowOff>0</xdr:rowOff>
    </xdr:from>
    <xdr:to>
      <xdr:col>79</xdr:col>
      <xdr:colOff>276226</xdr:colOff>
      <xdr:row>2</xdr:row>
      <xdr:rowOff>219075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E3892DB0-7AE2-40F4-9AA8-89A26E31C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8115" y="0"/>
          <a:ext cx="527431" cy="554355"/>
        </a:xfrm>
        <a:prstGeom prst="rect">
          <a:avLst/>
        </a:prstGeom>
      </xdr:spPr>
    </xdr:pic>
    <xdr:clientData/>
  </xdr:twoCellAnchor>
  <xdr:twoCellAnchor editAs="oneCell">
    <xdr:from>
      <xdr:col>0</xdr:col>
      <xdr:colOff>215266</xdr:colOff>
      <xdr:row>2</xdr:row>
      <xdr:rowOff>68580</xdr:rowOff>
    </xdr:from>
    <xdr:to>
      <xdr:col>2</xdr:col>
      <xdr:colOff>5142</xdr:colOff>
      <xdr:row>3</xdr:row>
      <xdr:rowOff>190500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B9C294E1-886D-4E72-8133-C88CC5B3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6" y="403860"/>
          <a:ext cx="521396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2</xdr:col>
      <xdr:colOff>660888</xdr:colOff>
      <xdr:row>2</xdr:row>
      <xdr:rowOff>36150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A61C567-F943-47E0-8BB0-31934596D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201906" cy="371430"/>
        </a:xfrm>
        <a:prstGeom prst="rect">
          <a:avLst/>
        </a:prstGeom>
      </xdr:spPr>
    </xdr:pic>
    <xdr:clientData/>
  </xdr:twoCellAnchor>
  <xdr:twoCellAnchor editAs="oneCell">
    <xdr:from>
      <xdr:col>22</xdr:col>
      <xdr:colOff>165789</xdr:colOff>
      <xdr:row>2</xdr:row>
      <xdr:rowOff>350521</xdr:rowOff>
    </xdr:from>
    <xdr:to>
      <xdr:col>23</xdr:col>
      <xdr:colOff>274321</xdr:colOff>
      <xdr:row>4</xdr:row>
      <xdr:rowOff>63501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4C9F898-C95B-4604-A2B2-D2480091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9349" y="685801"/>
          <a:ext cx="565732" cy="421640"/>
        </a:xfrm>
        <a:prstGeom prst="rect">
          <a:avLst/>
        </a:prstGeom>
      </xdr:spPr>
    </xdr:pic>
    <xdr:clientData/>
  </xdr:twoCellAnchor>
  <xdr:twoCellAnchor editAs="oneCell">
    <xdr:from>
      <xdr:col>22</xdr:col>
      <xdr:colOff>101600</xdr:colOff>
      <xdr:row>0</xdr:row>
      <xdr:rowOff>0</xdr:rowOff>
    </xdr:from>
    <xdr:to>
      <xdr:col>23</xdr:col>
      <xdr:colOff>279402</xdr:colOff>
      <xdr:row>2</xdr:row>
      <xdr:rowOff>296763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48810989-462E-4FA2-8210-BF0C0693F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5160" y="0"/>
          <a:ext cx="635002" cy="632043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2</xdr:row>
      <xdr:rowOff>114300</xdr:rowOff>
    </xdr:from>
    <xdr:to>
      <xdr:col>2</xdr:col>
      <xdr:colOff>190500</xdr:colOff>
      <xdr:row>3</xdr:row>
      <xdr:rowOff>127294</xdr:rowOff>
    </xdr:to>
    <xdr:pic>
      <xdr:nvPicPr>
        <xdr:cNvPr id="5" name="Рисунок 5">
          <a:extLst>
            <a:ext uri="{FF2B5EF4-FFF2-40B4-BE49-F238E27FC236}">
              <a16:creationId xmlns:a16="http://schemas.microsoft.com/office/drawing/2014/main" xmlns="" id="{2DBCB0CC-6788-4C42-AC3F-48E48AB6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49580"/>
          <a:ext cx="490220" cy="531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1/2025.01.21%20&#1055;&#1056;&#1054;&#1058;&#1054;&#1050;&#1054;&#1051;%20v.2.4%20(pas)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/2025.01.21%20&#1057;&#1087;&#1080;&#1089;&#1086;&#1082;%20&#1091;&#1095;&#1072;&#1089;&#1090;&#1085;&#1080;&#1082;&#1086;&#1074;%20-%20&#1082;&#1086;&#1087;&#1080;&#110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6;&#1088;&#1090;-&#1090;&#1088;&#1077;&#1082;/2025.01.30-02.02%20&#1087;&#1088;%2016-17,%20&#1074;&#1089;%2014-15%20&#1057;&#1084;&#1086;&#1083;&#1077;&#1085;&#1089;&#1082;/&#1055;&#1056;/2025.01.21%20&#1055;&#1056;&#1054;&#1058;&#1054;&#1050;&#1054;&#1051;%20v.2.4%20(pas)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/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allData"/>
      <sheetName val="д1500"/>
      <sheetName val="ю1500"/>
      <sheetName val="dev (2)"/>
      <sheetName val="un (2)"/>
      <sheetName val="TotalM"/>
      <sheetName val="TotalW"/>
      <sheetName val="CommandM"/>
      <sheetName val="CommandW"/>
      <sheetName val="CommandGr"/>
      <sheetName val="CardDisq"/>
      <sheetName val="const"/>
      <sheetName val="const2"/>
      <sheetName val="prot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E8" t="str">
            <v>Дата рождения</v>
          </cell>
        </row>
      </sheetData>
      <sheetData sheetId="9">
        <row r="12">
          <cell r="B12" t="str">
            <v>115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C2" t="str">
            <v>Всероссийские  соревнования по конькобежному спорту (шорт-трек),
юноши и девушки (14-15 лет), многоборье и смешанная эстафета</v>
          </cell>
        </row>
        <row r="3">
          <cell r="C3" t="str">
            <v>Спортивное мероприятие ЕКП № 1045670001003454</v>
          </cell>
        </row>
        <row r="4">
          <cell r="C4" t="str">
            <v>Общероссийская общественная организация конькобежного спорта "Союз конькобежцев России"</v>
          </cell>
        </row>
        <row r="5">
          <cell r="C5" t="str">
            <v>Смоленское областное региональное отделение Союза конькобежцев России</v>
          </cell>
        </row>
        <row r="7">
          <cell r="C7" t="str">
            <v>31 января - 02 февраля 2025 года</v>
          </cell>
        </row>
        <row r="8">
          <cell r="C8" t="str">
            <v>31 января 2025 года</v>
          </cell>
        </row>
        <row r="9">
          <cell r="C9" t="str">
            <v>01 февраля 2025 года</v>
          </cell>
        </row>
        <row r="10">
          <cell r="C10" t="str">
            <v>02 февраля 2025 года</v>
          </cell>
        </row>
        <row r="11">
          <cell r="C11" t="str">
            <v>13 января 2025 года</v>
          </cell>
        </row>
        <row r="14">
          <cell r="C14" t="str">
            <v>ЮНОШИ (14-15 лет)</v>
          </cell>
        </row>
        <row r="15">
          <cell r="C15" t="str">
            <v>ДЕВУШКИ (14-15 лет)</v>
          </cell>
        </row>
        <row r="16">
          <cell r="B16" t="str">
            <v>Воскресенский А.М.</v>
          </cell>
          <cell r="C16" t="str">
            <v>Главный судья соревнования, судья ВК</v>
          </cell>
        </row>
        <row r="17">
          <cell r="B17" t="str">
            <v>Воскресенская В.А.</v>
          </cell>
          <cell r="C17" t="str">
            <v>Главный секретарь соревнования, судья ВК</v>
          </cell>
        </row>
        <row r="18">
          <cell r="C18">
            <v>1500</v>
          </cell>
          <cell r="J18" t="e">
            <v>#NAME?</v>
          </cell>
        </row>
        <row r="19">
          <cell r="C19">
            <v>500</v>
          </cell>
          <cell r="J19" t="e">
            <v>#NAME?</v>
          </cell>
        </row>
        <row r="20">
          <cell r="C20">
            <v>1000</v>
          </cell>
          <cell r="J20" t="e">
            <v>#NAME?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3000</v>
          </cell>
          <cell r="J24" t="e">
            <v>#NAME?</v>
          </cell>
        </row>
        <row r="25">
          <cell r="C25" t="str">
            <v>Смоленская обл., г. Смоленск, «Ледовый Дворец СГУС»</v>
          </cell>
        </row>
        <row r="26">
          <cell r="C26" t="str">
            <v>(ледовая арена до 600 м над у.м.)</v>
          </cell>
        </row>
        <row r="28">
          <cell r="C28" t="str">
            <v>электронный автохронометраж</v>
          </cell>
          <cell r="D28">
            <v>1000</v>
          </cell>
          <cell r="E28">
            <v>3</v>
          </cell>
        </row>
        <row r="29">
          <cell r="D29">
            <v>2</v>
          </cell>
        </row>
        <row r="30">
          <cell r="D30">
            <v>1</v>
          </cell>
        </row>
        <row r="31">
          <cell r="D31">
            <v>1</v>
          </cell>
        </row>
        <row r="32">
          <cell r="D32">
            <v>2</v>
          </cell>
        </row>
        <row r="33">
          <cell r="D33">
            <v>34</v>
          </cell>
        </row>
        <row r="34">
          <cell r="D34">
            <v>34</v>
          </cell>
        </row>
        <row r="35">
          <cell r="D35">
            <v>34</v>
          </cell>
        </row>
        <row r="36">
          <cell r="D36">
            <v>3</v>
          </cell>
        </row>
        <row r="38">
          <cell r="C38" t="str">
            <v>Русский</v>
          </cell>
        </row>
      </sheetData>
      <sheetData sheetId="25">
        <row r="3">
          <cell r="C3">
            <v>1</v>
          </cell>
          <cell r="D3">
            <v>1000</v>
          </cell>
          <cell r="H3">
            <v>143.80000000000001</v>
          </cell>
          <cell r="R3">
            <v>1</v>
          </cell>
          <cell r="S3">
            <v>34</v>
          </cell>
          <cell r="U3">
            <v>1</v>
          </cell>
          <cell r="V3">
            <v>100</v>
          </cell>
          <cell r="W3">
            <v>300</v>
          </cell>
          <cell r="AB3" t="str">
            <v>№ забега</v>
          </cell>
        </row>
        <row r="4">
          <cell r="C4">
            <v>2</v>
          </cell>
          <cell r="D4">
            <v>800</v>
          </cell>
          <cell r="H4">
            <v>148.80000000000001</v>
          </cell>
          <cell r="R4">
            <v>2</v>
          </cell>
          <cell r="S4">
            <v>21</v>
          </cell>
          <cell r="U4">
            <v>2</v>
          </cell>
          <cell r="V4">
            <v>80</v>
          </cell>
          <cell r="W4">
            <v>240</v>
          </cell>
          <cell r="AB4" t="str">
            <v>Старт. поз.</v>
          </cell>
        </row>
        <row r="5">
          <cell r="C5">
            <v>3</v>
          </cell>
          <cell r="D5">
            <v>640</v>
          </cell>
          <cell r="H5">
            <v>156.19999999999999</v>
          </cell>
          <cell r="R5">
            <v>3</v>
          </cell>
          <cell r="S5">
            <v>13</v>
          </cell>
          <cell r="U5">
            <v>3</v>
          </cell>
          <cell r="V5">
            <v>70</v>
          </cell>
          <cell r="W5">
            <v>210</v>
          </cell>
          <cell r="AB5" t="str">
            <v>Поз. прихода</v>
          </cell>
        </row>
        <row r="6">
          <cell r="C6">
            <v>4</v>
          </cell>
          <cell r="D6">
            <v>512</v>
          </cell>
          <cell r="H6">
            <v>171.9</v>
          </cell>
          <cell r="R6">
            <v>4</v>
          </cell>
          <cell r="S6">
            <v>8</v>
          </cell>
          <cell r="U6">
            <v>4</v>
          </cell>
          <cell r="V6">
            <v>60</v>
          </cell>
          <cell r="W6">
            <v>180</v>
          </cell>
          <cell r="AB6" t="str">
            <v>№ шлема</v>
          </cell>
        </row>
        <row r="7">
          <cell r="C7">
            <v>5</v>
          </cell>
          <cell r="D7">
            <v>410</v>
          </cell>
          <cell r="H7">
            <v>180.5</v>
          </cell>
          <cell r="R7">
            <v>5</v>
          </cell>
          <cell r="S7">
            <v>5</v>
          </cell>
          <cell r="U7">
            <v>5</v>
          </cell>
          <cell r="V7">
            <v>50</v>
          </cell>
          <cell r="W7">
            <v>150</v>
          </cell>
          <cell r="AB7" t="str">
            <v>Фамилия, Имя</v>
          </cell>
        </row>
        <row r="8">
          <cell r="C8">
            <v>6</v>
          </cell>
          <cell r="D8">
            <v>328</v>
          </cell>
          <cell r="H8">
            <v>189.5</v>
          </cell>
          <cell r="R8">
            <v>6</v>
          </cell>
          <cell r="S8">
            <v>3</v>
          </cell>
          <cell r="U8">
            <v>6</v>
          </cell>
          <cell r="V8">
            <v>44</v>
          </cell>
          <cell r="W8">
            <v>132</v>
          </cell>
          <cell r="AB8" t="str">
            <v>Предварительные забеги</v>
          </cell>
        </row>
        <row r="9">
          <cell r="C9">
            <v>7</v>
          </cell>
          <cell r="D9">
            <v>262</v>
          </cell>
          <cell r="H9">
            <v>208.4</v>
          </cell>
          <cell r="R9">
            <v>7</v>
          </cell>
          <cell r="S9">
            <v>2</v>
          </cell>
          <cell r="U9">
            <v>7</v>
          </cell>
          <cell r="V9">
            <v>40</v>
          </cell>
          <cell r="W9">
            <v>120</v>
          </cell>
          <cell r="AB9" t="str">
            <v>Хиты</v>
          </cell>
        </row>
        <row r="10">
          <cell r="C10">
            <v>8</v>
          </cell>
          <cell r="D10">
            <v>210</v>
          </cell>
          <cell r="H10">
            <v>218.8</v>
          </cell>
          <cell r="R10">
            <v>8</v>
          </cell>
          <cell r="S10">
            <v>1</v>
          </cell>
          <cell r="U10">
            <v>8</v>
          </cell>
          <cell r="V10">
            <v>36</v>
          </cell>
          <cell r="W10">
            <v>108</v>
          </cell>
        </row>
        <row r="11">
          <cell r="C11">
            <v>9</v>
          </cell>
          <cell r="D11">
            <v>168</v>
          </cell>
          <cell r="H11">
            <v>229.8</v>
          </cell>
          <cell r="U11">
            <v>9</v>
          </cell>
          <cell r="V11">
            <v>32</v>
          </cell>
          <cell r="W11">
            <v>96</v>
          </cell>
          <cell r="AB11" t="str">
            <v>Четвертьфиналы</v>
          </cell>
        </row>
        <row r="12">
          <cell r="C12">
            <v>10</v>
          </cell>
          <cell r="D12">
            <v>134</v>
          </cell>
          <cell r="U12">
            <v>10</v>
          </cell>
          <cell r="V12">
            <v>28</v>
          </cell>
          <cell r="W12">
            <v>84</v>
          </cell>
        </row>
        <row r="13">
          <cell r="C13">
            <v>11</v>
          </cell>
          <cell r="D13">
            <v>107</v>
          </cell>
          <cell r="U13">
            <v>11</v>
          </cell>
          <cell r="V13">
            <v>24</v>
          </cell>
          <cell r="W13">
            <v>72</v>
          </cell>
          <cell r="AB13" t="str">
            <v>Полуфиналы</v>
          </cell>
        </row>
        <row r="14">
          <cell r="C14">
            <v>12</v>
          </cell>
          <cell r="D14">
            <v>86</v>
          </cell>
          <cell r="U14">
            <v>12</v>
          </cell>
          <cell r="V14">
            <v>20</v>
          </cell>
          <cell r="W14">
            <v>60</v>
          </cell>
          <cell r="AB14" t="str">
            <v>Финалы</v>
          </cell>
        </row>
        <row r="15">
          <cell r="C15">
            <v>13</v>
          </cell>
          <cell r="D15">
            <v>69</v>
          </cell>
          <cell r="U15">
            <v>13</v>
          </cell>
          <cell r="V15">
            <v>18</v>
          </cell>
          <cell r="W15">
            <v>54</v>
          </cell>
          <cell r="AB15" t="str">
            <v>Ранговые финалы</v>
          </cell>
        </row>
        <row r="16">
          <cell r="C16">
            <v>14</v>
          </cell>
          <cell r="D16">
            <v>55</v>
          </cell>
          <cell r="U16">
            <v>14</v>
          </cell>
          <cell r="V16">
            <v>16</v>
          </cell>
          <cell r="W16">
            <v>48</v>
          </cell>
          <cell r="AB16" t="str">
            <v xml:space="preserve"> метров</v>
          </cell>
        </row>
        <row r="17">
          <cell r="C17">
            <v>15</v>
          </cell>
          <cell r="D17">
            <v>44</v>
          </cell>
          <cell r="U17">
            <v>15</v>
          </cell>
          <cell r="V17">
            <v>14</v>
          </cell>
          <cell r="W17">
            <v>42</v>
          </cell>
          <cell r="AB17" t="str">
            <v xml:space="preserve">выход по  </v>
          </cell>
        </row>
        <row r="18">
          <cell r="C18">
            <v>16</v>
          </cell>
          <cell r="D18">
            <v>35</v>
          </cell>
          <cell r="U18">
            <v>16</v>
          </cell>
          <cell r="V18">
            <v>12</v>
          </cell>
          <cell r="W18">
            <v>36</v>
          </cell>
        </row>
        <row r="19">
          <cell r="C19">
            <v>17</v>
          </cell>
          <cell r="D19">
            <v>28</v>
          </cell>
          <cell r="U19">
            <v>17</v>
          </cell>
          <cell r="V19">
            <v>10</v>
          </cell>
          <cell r="W19">
            <v>30</v>
          </cell>
          <cell r="AB19" t="str">
            <v>Время</v>
          </cell>
        </row>
        <row r="20">
          <cell r="C20">
            <v>18</v>
          </cell>
          <cell r="D20">
            <v>27</v>
          </cell>
          <cell r="U20">
            <v>18</v>
          </cell>
          <cell r="V20">
            <v>8</v>
          </cell>
          <cell r="W20">
            <v>24</v>
          </cell>
          <cell r="AB20" t="str">
            <v>Позиция</v>
          </cell>
        </row>
        <row r="21">
          <cell r="C21">
            <v>19</v>
          </cell>
          <cell r="D21">
            <v>26</v>
          </cell>
          <cell r="U21">
            <v>19</v>
          </cell>
          <cell r="V21">
            <v>6</v>
          </cell>
          <cell r="W21">
            <v>18</v>
          </cell>
          <cell r="AB21" t="str">
            <v>Финальные очки</v>
          </cell>
        </row>
        <row r="22">
          <cell r="C22">
            <v>20</v>
          </cell>
          <cell r="D22">
            <v>25</v>
          </cell>
          <cell r="U22">
            <v>20</v>
          </cell>
          <cell r="V22">
            <v>5</v>
          </cell>
          <cell r="W22">
            <v>15</v>
          </cell>
          <cell r="AB22" t="str">
            <v>Лучшее время</v>
          </cell>
        </row>
        <row r="23">
          <cell r="C23">
            <v>21</v>
          </cell>
          <cell r="D23">
            <v>24</v>
          </cell>
          <cell r="U23">
            <v>21</v>
          </cell>
          <cell r="V23">
            <v>4</v>
          </cell>
          <cell r="W23">
            <v>12</v>
          </cell>
          <cell r="AB23" t="str">
            <v>Вып.разряд</v>
          </cell>
        </row>
        <row r="24">
          <cell r="C24">
            <v>22</v>
          </cell>
          <cell r="D24">
            <v>23</v>
          </cell>
          <cell r="U24">
            <v>22</v>
          </cell>
          <cell r="V24">
            <v>3</v>
          </cell>
          <cell r="W24">
            <v>9</v>
          </cell>
        </row>
        <row r="25">
          <cell r="C25">
            <v>23</v>
          </cell>
          <cell r="D25">
            <v>22</v>
          </cell>
          <cell r="U25">
            <v>23</v>
          </cell>
          <cell r="V25">
            <v>2</v>
          </cell>
          <cell r="W25">
            <v>6</v>
          </cell>
          <cell r="AB25" t="str">
            <v>Рейтинговые очки</v>
          </cell>
        </row>
        <row r="26">
          <cell r="C26">
            <v>24</v>
          </cell>
          <cell r="D26">
            <v>21</v>
          </cell>
          <cell r="U26">
            <v>24</v>
          </cell>
          <cell r="V26">
            <v>1</v>
          </cell>
          <cell r="W26">
            <v>3</v>
          </cell>
          <cell r="AB26" t="str">
            <v>Кубковые очки</v>
          </cell>
        </row>
        <row r="27">
          <cell r="C27">
            <v>25</v>
          </cell>
          <cell r="D27">
            <v>20</v>
          </cell>
          <cell r="AB27" t="str">
            <v>Место</v>
          </cell>
        </row>
        <row r="28">
          <cell r="C28">
            <v>26</v>
          </cell>
          <cell r="D28">
            <v>19</v>
          </cell>
          <cell r="AB28" t="str">
            <v>Финал</v>
          </cell>
        </row>
        <row r="29">
          <cell r="C29">
            <v>27</v>
          </cell>
          <cell r="D29">
            <v>18</v>
          </cell>
          <cell r="AB29" t="str">
            <v>Утешительные забеги</v>
          </cell>
        </row>
        <row r="30">
          <cell r="C30">
            <v>28</v>
          </cell>
          <cell r="D30">
            <v>17</v>
          </cell>
          <cell r="AB30" t="str">
            <v>Суперфинал</v>
          </cell>
        </row>
        <row r="31">
          <cell r="C31">
            <v>29</v>
          </cell>
          <cell r="D31">
            <v>16</v>
          </cell>
          <cell r="AB31" t="str">
            <v xml:space="preserve">ПРОТОКОЛ  "ШОРТ-ТРЕК - ДИСТАНЦИЯ </v>
          </cell>
        </row>
        <row r="32">
          <cell r="C32">
            <v>30</v>
          </cell>
          <cell r="D32">
            <v>15</v>
          </cell>
          <cell r="AB32" t="str">
            <v xml:space="preserve">ИТОГОВЫЙ ПРОТОКОЛ  "ШОРТ-ТРЕК - ДИСТАНЦИЯ </v>
          </cell>
        </row>
        <row r="33">
          <cell r="C33">
            <v>31</v>
          </cell>
          <cell r="D33">
            <v>14</v>
          </cell>
          <cell r="H33">
            <v>156.5</v>
          </cell>
        </row>
        <row r="34">
          <cell r="C34">
            <v>32</v>
          </cell>
          <cell r="D34">
            <v>13</v>
          </cell>
          <cell r="H34">
            <v>166.8</v>
          </cell>
        </row>
        <row r="35">
          <cell r="C35">
            <v>33</v>
          </cell>
          <cell r="D35">
            <v>12</v>
          </cell>
          <cell r="H35">
            <v>175.2</v>
          </cell>
          <cell r="AB35" t="str">
            <v>участник</v>
          </cell>
        </row>
        <row r="36">
          <cell r="C36">
            <v>34</v>
          </cell>
          <cell r="D36">
            <v>11</v>
          </cell>
          <cell r="H36">
            <v>189.8</v>
          </cell>
          <cell r="AB36" t="str">
            <v>Выход</v>
          </cell>
        </row>
        <row r="37">
          <cell r="C37">
            <v>35</v>
          </cell>
          <cell r="D37">
            <v>10</v>
          </cell>
          <cell r="H37">
            <v>202.3</v>
          </cell>
          <cell r="AB37" t="str">
            <v>СТАРТОВЫЙ ПРОТОКОЛ</v>
          </cell>
        </row>
        <row r="38">
          <cell r="C38">
            <v>36</v>
          </cell>
          <cell r="D38">
            <v>9</v>
          </cell>
          <cell r="H38">
            <v>212.4</v>
          </cell>
          <cell r="AB38" t="str">
            <v>ПРОТОКОЛ РЕЗУЛЬТАТОВ</v>
          </cell>
        </row>
        <row r="39">
          <cell r="C39">
            <v>37</v>
          </cell>
          <cell r="D39">
            <v>8</v>
          </cell>
          <cell r="H39">
            <v>223.1</v>
          </cell>
        </row>
        <row r="40">
          <cell r="C40">
            <v>38</v>
          </cell>
          <cell r="D40">
            <v>7</v>
          </cell>
        </row>
        <row r="41">
          <cell r="C41">
            <v>39</v>
          </cell>
          <cell r="D41">
            <v>6</v>
          </cell>
        </row>
        <row r="42">
          <cell r="C42">
            <v>40</v>
          </cell>
          <cell r="D42">
            <v>5</v>
          </cell>
        </row>
        <row r="43">
          <cell r="C43">
            <v>41</v>
          </cell>
          <cell r="D43">
            <v>4</v>
          </cell>
        </row>
        <row r="44">
          <cell r="C44">
            <v>42</v>
          </cell>
          <cell r="D44">
            <v>3</v>
          </cell>
          <cell r="H44">
            <v>178.4</v>
          </cell>
        </row>
        <row r="45">
          <cell r="C45">
            <v>43</v>
          </cell>
          <cell r="D45">
            <v>2</v>
          </cell>
          <cell r="H45">
            <v>193.2</v>
          </cell>
        </row>
        <row r="46">
          <cell r="C46">
            <v>44</v>
          </cell>
          <cell r="D46">
            <v>1</v>
          </cell>
          <cell r="H46">
            <v>206</v>
          </cell>
        </row>
        <row r="47">
          <cell r="C47">
            <v>45</v>
          </cell>
          <cell r="D47">
            <v>1</v>
          </cell>
        </row>
        <row r="48">
          <cell r="C48">
            <v>46</v>
          </cell>
          <cell r="D48">
            <v>1</v>
          </cell>
          <cell r="H48">
            <v>140.80000000000001</v>
          </cell>
        </row>
        <row r="49">
          <cell r="C49">
            <v>47</v>
          </cell>
          <cell r="D49">
            <v>1</v>
          </cell>
          <cell r="H49">
            <v>147.1</v>
          </cell>
        </row>
        <row r="50">
          <cell r="C50">
            <v>48</v>
          </cell>
          <cell r="D50">
            <v>1</v>
          </cell>
          <cell r="H50">
            <v>159.30000000000001</v>
          </cell>
        </row>
        <row r="51">
          <cell r="C51">
            <v>49</v>
          </cell>
          <cell r="D51">
            <v>1</v>
          </cell>
          <cell r="H51">
            <v>169.9</v>
          </cell>
        </row>
        <row r="52">
          <cell r="C52">
            <v>50</v>
          </cell>
          <cell r="D52">
            <v>1</v>
          </cell>
        </row>
        <row r="53">
          <cell r="C53">
            <v>51</v>
          </cell>
          <cell r="D53">
            <v>1</v>
          </cell>
          <cell r="H53">
            <v>187</v>
          </cell>
        </row>
        <row r="54">
          <cell r="C54">
            <v>52</v>
          </cell>
          <cell r="D54">
            <v>1</v>
          </cell>
          <cell r="H54">
            <v>196.3</v>
          </cell>
        </row>
        <row r="55">
          <cell r="C55">
            <v>53</v>
          </cell>
          <cell r="D55">
            <v>1</v>
          </cell>
          <cell r="H55">
            <v>206.2</v>
          </cell>
        </row>
        <row r="56">
          <cell r="C56">
            <v>54</v>
          </cell>
          <cell r="D56">
            <v>1</v>
          </cell>
          <cell r="H56">
            <v>216.5</v>
          </cell>
        </row>
        <row r="57">
          <cell r="C57">
            <v>55</v>
          </cell>
          <cell r="D57">
            <v>1</v>
          </cell>
          <cell r="H57">
            <v>227.3</v>
          </cell>
        </row>
        <row r="58">
          <cell r="C58">
            <v>56</v>
          </cell>
          <cell r="D58">
            <v>1</v>
          </cell>
          <cell r="H58">
            <v>238.7</v>
          </cell>
        </row>
        <row r="59">
          <cell r="C59">
            <v>57</v>
          </cell>
          <cell r="D59">
            <v>1</v>
          </cell>
          <cell r="H59">
            <v>250.6</v>
          </cell>
        </row>
        <row r="60">
          <cell r="C60">
            <v>58</v>
          </cell>
          <cell r="D60">
            <v>1</v>
          </cell>
        </row>
        <row r="61">
          <cell r="C61">
            <v>59</v>
          </cell>
          <cell r="D61">
            <v>1</v>
          </cell>
          <cell r="H61">
            <v>255.8</v>
          </cell>
        </row>
        <row r="62">
          <cell r="C62">
            <v>60</v>
          </cell>
          <cell r="D62">
            <v>1</v>
          </cell>
          <cell r="H62">
            <v>266</v>
          </cell>
        </row>
        <row r="63">
          <cell r="C63">
            <v>61</v>
          </cell>
          <cell r="D63">
            <v>1</v>
          </cell>
          <cell r="H63">
            <v>279.3</v>
          </cell>
        </row>
        <row r="64">
          <cell r="C64">
            <v>62</v>
          </cell>
          <cell r="D64">
            <v>1</v>
          </cell>
          <cell r="H64">
            <v>293.3</v>
          </cell>
        </row>
        <row r="65">
          <cell r="C65">
            <v>63</v>
          </cell>
          <cell r="D65">
            <v>1</v>
          </cell>
          <cell r="H65">
            <v>307.89999999999998</v>
          </cell>
        </row>
        <row r="66">
          <cell r="C66">
            <v>64</v>
          </cell>
          <cell r="D66">
            <v>1</v>
          </cell>
          <cell r="H66">
            <v>323.3</v>
          </cell>
        </row>
        <row r="67">
          <cell r="C67">
            <v>65</v>
          </cell>
          <cell r="D67">
            <v>1</v>
          </cell>
        </row>
        <row r="68">
          <cell r="C68">
            <v>66</v>
          </cell>
          <cell r="D68">
            <v>1</v>
          </cell>
        </row>
        <row r="69">
          <cell r="C69">
            <v>67</v>
          </cell>
          <cell r="D69">
            <v>1</v>
          </cell>
        </row>
        <row r="70">
          <cell r="C70">
            <v>68</v>
          </cell>
          <cell r="D70">
            <v>1</v>
          </cell>
        </row>
        <row r="71">
          <cell r="C71">
            <v>69</v>
          </cell>
          <cell r="D71">
            <v>1</v>
          </cell>
        </row>
        <row r="72">
          <cell r="C72">
            <v>70</v>
          </cell>
          <cell r="D72">
            <v>1</v>
          </cell>
        </row>
        <row r="73">
          <cell r="C73">
            <v>71</v>
          </cell>
          <cell r="D73">
            <v>1</v>
          </cell>
        </row>
        <row r="74">
          <cell r="C74">
            <v>72</v>
          </cell>
          <cell r="D74">
            <v>1</v>
          </cell>
        </row>
        <row r="75">
          <cell r="C75">
            <v>73</v>
          </cell>
          <cell r="D75">
            <v>1</v>
          </cell>
        </row>
        <row r="76">
          <cell r="C76">
            <v>74</v>
          </cell>
          <cell r="D76">
            <v>1</v>
          </cell>
        </row>
        <row r="77">
          <cell r="C77">
            <v>75</v>
          </cell>
          <cell r="D77">
            <v>1</v>
          </cell>
          <cell r="H77">
            <v>169.8</v>
          </cell>
        </row>
        <row r="78">
          <cell r="C78">
            <v>76</v>
          </cell>
          <cell r="D78">
            <v>1</v>
          </cell>
          <cell r="H78">
            <v>178.3</v>
          </cell>
        </row>
        <row r="79">
          <cell r="C79">
            <v>77</v>
          </cell>
          <cell r="D79">
            <v>1</v>
          </cell>
          <cell r="H79">
            <v>187.2</v>
          </cell>
        </row>
        <row r="80">
          <cell r="C80">
            <v>78</v>
          </cell>
          <cell r="D80">
            <v>1</v>
          </cell>
        </row>
        <row r="81">
          <cell r="C81">
            <v>79</v>
          </cell>
          <cell r="D81">
            <v>1</v>
          </cell>
          <cell r="H81">
            <v>263.8</v>
          </cell>
        </row>
        <row r="82">
          <cell r="C82">
            <v>80</v>
          </cell>
          <cell r="D82">
            <v>1</v>
          </cell>
          <cell r="H82">
            <v>277</v>
          </cell>
        </row>
        <row r="83">
          <cell r="C83">
            <v>81</v>
          </cell>
          <cell r="D83">
            <v>1</v>
          </cell>
          <cell r="H83">
            <v>290.8</v>
          </cell>
        </row>
        <row r="84">
          <cell r="C84">
            <v>82</v>
          </cell>
          <cell r="D84">
            <v>1</v>
          </cell>
          <cell r="H84">
            <v>305.39999999999998</v>
          </cell>
        </row>
        <row r="85">
          <cell r="C85">
            <v>83</v>
          </cell>
          <cell r="D85">
            <v>1</v>
          </cell>
          <cell r="H85">
            <v>320.7</v>
          </cell>
        </row>
        <row r="86">
          <cell r="C86">
            <v>84</v>
          </cell>
          <cell r="D86">
            <v>1</v>
          </cell>
        </row>
        <row r="87">
          <cell r="C87">
            <v>85</v>
          </cell>
          <cell r="D87">
            <v>1</v>
          </cell>
        </row>
        <row r="88">
          <cell r="C88">
            <v>86</v>
          </cell>
          <cell r="D88">
            <v>1</v>
          </cell>
        </row>
        <row r="89">
          <cell r="C89">
            <v>87</v>
          </cell>
          <cell r="D89">
            <v>1</v>
          </cell>
        </row>
        <row r="90">
          <cell r="C90">
            <v>88</v>
          </cell>
          <cell r="D90">
            <v>1</v>
          </cell>
        </row>
        <row r="91">
          <cell r="C91">
            <v>89</v>
          </cell>
          <cell r="D91">
            <v>1</v>
          </cell>
        </row>
        <row r="92">
          <cell r="C92">
            <v>90</v>
          </cell>
          <cell r="D92">
            <v>1</v>
          </cell>
        </row>
        <row r="93">
          <cell r="C93">
            <v>91</v>
          </cell>
          <cell r="D93">
            <v>1</v>
          </cell>
        </row>
        <row r="94">
          <cell r="C94">
            <v>92</v>
          </cell>
          <cell r="D94">
            <v>1</v>
          </cell>
        </row>
        <row r="95">
          <cell r="C95">
            <v>93</v>
          </cell>
          <cell r="D95">
            <v>1</v>
          </cell>
        </row>
        <row r="96">
          <cell r="C96">
            <v>94</v>
          </cell>
          <cell r="D96">
            <v>1</v>
          </cell>
        </row>
        <row r="97">
          <cell r="C97">
            <v>95</v>
          </cell>
          <cell r="D97">
            <v>1</v>
          </cell>
        </row>
        <row r="98">
          <cell r="C98">
            <v>96</v>
          </cell>
          <cell r="D98">
            <v>1</v>
          </cell>
        </row>
        <row r="99">
          <cell r="C99">
            <v>97</v>
          </cell>
          <cell r="D99">
            <v>1</v>
          </cell>
        </row>
        <row r="100">
          <cell r="C100">
            <v>98</v>
          </cell>
          <cell r="D100">
            <v>1</v>
          </cell>
        </row>
        <row r="101">
          <cell r="C101">
            <v>99</v>
          </cell>
          <cell r="D101">
            <v>1</v>
          </cell>
        </row>
        <row r="102">
          <cell r="C102">
            <v>100</v>
          </cell>
          <cell r="D102">
            <v>1</v>
          </cell>
        </row>
        <row r="103">
          <cell r="C103">
            <v>101</v>
          </cell>
          <cell r="D103">
            <v>1</v>
          </cell>
        </row>
        <row r="104">
          <cell r="C104">
            <v>102</v>
          </cell>
          <cell r="D104">
            <v>1</v>
          </cell>
        </row>
        <row r="105">
          <cell r="C105">
            <v>103</v>
          </cell>
          <cell r="D105">
            <v>1</v>
          </cell>
        </row>
        <row r="106">
          <cell r="C106">
            <v>104</v>
          </cell>
          <cell r="D106">
            <v>1</v>
          </cell>
        </row>
        <row r="107">
          <cell r="C107">
            <v>105</v>
          </cell>
          <cell r="D107">
            <v>1</v>
          </cell>
        </row>
        <row r="108">
          <cell r="C108">
            <v>106</v>
          </cell>
          <cell r="D108">
            <v>1</v>
          </cell>
        </row>
        <row r="109">
          <cell r="C109">
            <v>107</v>
          </cell>
          <cell r="D109">
            <v>1</v>
          </cell>
        </row>
        <row r="110">
          <cell r="C110">
            <v>108</v>
          </cell>
          <cell r="D110">
            <v>1</v>
          </cell>
        </row>
        <row r="111">
          <cell r="C111">
            <v>109</v>
          </cell>
          <cell r="D111">
            <v>1</v>
          </cell>
        </row>
        <row r="112">
          <cell r="C112">
            <v>110</v>
          </cell>
          <cell r="D112">
            <v>1</v>
          </cell>
        </row>
        <row r="113">
          <cell r="C113">
            <v>111</v>
          </cell>
          <cell r="D113">
            <v>1</v>
          </cell>
        </row>
        <row r="114">
          <cell r="C114">
            <v>112</v>
          </cell>
          <cell r="D114">
            <v>1</v>
          </cell>
        </row>
        <row r="115">
          <cell r="C115">
            <v>113</v>
          </cell>
          <cell r="D115">
            <v>1</v>
          </cell>
        </row>
        <row r="116">
          <cell r="C116">
            <v>114</v>
          </cell>
          <cell r="D116">
            <v>1</v>
          </cell>
        </row>
        <row r="117">
          <cell r="C117">
            <v>115</v>
          </cell>
          <cell r="D117">
            <v>1</v>
          </cell>
        </row>
        <row r="118">
          <cell r="C118">
            <v>116</v>
          </cell>
          <cell r="D118">
            <v>1</v>
          </cell>
        </row>
        <row r="119">
          <cell r="C119">
            <v>117</v>
          </cell>
          <cell r="D119">
            <v>1</v>
          </cell>
          <cell r="H119" t="str">
            <v>145,7</v>
          </cell>
        </row>
        <row r="120">
          <cell r="C120">
            <v>118</v>
          </cell>
          <cell r="D120">
            <v>1</v>
          </cell>
          <cell r="H120" t="str">
            <v>155,3</v>
          </cell>
        </row>
        <row r="121">
          <cell r="C121">
            <v>119</v>
          </cell>
          <cell r="D121">
            <v>1</v>
          </cell>
          <cell r="H121" t="str">
            <v>163,1</v>
          </cell>
        </row>
        <row r="122">
          <cell r="C122">
            <v>120</v>
          </cell>
          <cell r="D122">
            <v>1</v>
          </cell>
          <cell r="H122" t="str">
            <v>176,7</v>
          </cell>
        </row>
        <row r="123">
          <cell r="C123">
            <v>121</v>
          </cell>
          <cell r="D123">
            <v>1</v>
          </cell>
          <cell r="H123" t="str">
            <v>188,3</v>
          </cell>
        </row>
        <row r="124">
          <cell r="C124">
            <v>122</v>
          </cell>
          <cell r="D124">
            <v>1</v>
          </cell>
          <cell r="H124" t="str">
            <v>197,8</v>
          </cell>
        </row>
        <row r="125">
          <cell r="C125">
            <v>123</v>
          </cell>
          <cell r="D125">
            <v>1</v>
          </cell>
          <cell r="H125" t="str">
            <v>207,7</v>
          </cell>
        </row>
        <row r="126">
          <cell r="C126">
            <v>124</v>
          </cell>
          <cell r="D126">
            <v>1</v>
          </cell>
        </row>
        <row r="127">
          <cell r="C127">
            <v>125</v>
          </cell>
          <cell r="D127">
            <v>1</v>
          </cell>
        </row>
        <row r="128">
          <cell r="C128">
            <v>126</v>
          </cell>
          <cell r="D128">
            <v>1</v>
          </cell>
        </row>
        <row r="129">
          <cell r="C129">
            <v>127</v>
          </cell>
          <cell r="D129">
            <v>1</v>
          </cell>
        </row>
        <row r="130">
          <cell r="C130">
            <v>128</v>
          </cell>
          <cell r="D130">
            <v>1</v>
          </cell>
          <cell r="H130">
            <v>167.5</v>
          </cell>
        </row>
        <row r="131">
          <cell r="C131">
            <v>129</v>
          </cell>
          <cell r="D131">
            <v>1</v>
          </cell>
          <cell r="H131">
            <v>181.4</v>
          </cell>
        </row>
        <row r="132">
          <cell r="C132">
            <v>130</v>
          </cell>
          <cell r="D132">
            <v>1</v>
          </cell>
          <cell r="H132">
            <v>193.4</v>
          </cell>
        </row>
        <row r="133">
          <cell r="C133">
            <v>131</v>
          </cell>
          <cell r="D133">
            <v>1</v>
          </cell>
        </row>
        <row r="134">
          <cell r="C134">
            <v>132</v>
          </cell>
          <cell r="D134">
            <v>1</v>
          </cell>
          <cell r="H134">
            <v>131.6</v>
          </cell>
        </row>
        <row r="135">
          <cell r="C135">
            <v>133</v>
          </cell>
          <cell r="D135">
            <v>1</v>
          </cell>
          <cell r="H135">
            <v>138.1</v>
          </cell>
        </row>
        <row r="136">
          <cell r="C136">
            <v>134</v>
          </cell>
          <cell r="D136">
            <v>1</v>
          </cell>
          <cell r="H136">
            <v>149.5</v>
          </cell>
        </row>
        <row r="137">
          <cell r="C137">
            <v>135</v>
          </cell>
          <cell r="D137">
            <v>1</v>
          </cell>
          <cell r="H137">
            <v>159.5</v>
          </cell>
        </row>
        <row r="138">
          <cell r="C138">
            <v>136</v>
          </cell>
          <cell r="D138">
            <v>1</v>
          </cell>
        </row>
        <row r="139">
          <cell r="C139">
            <v>137</v>
          </cell>
          <cell r="D139">
            <v>1</v>
          </cell>
          <cell r="H139">
            <v>179</v>
          </cell>
        </row>
        <row r="140">
          <cell r="C140">
            <v>138</v>
          </cell>
          <cell r="D140">
            <v>1</v>
          </cell>
          <cell r="H140">
            <v>187.9</v>
          </cell>
        </row>
        <row r="141">
          <cell r="C141">
            <v>139</v>
          </cell>
          <cell r="D141">
            <v>1</v>
          </cell>
          <cell r="H141">
            <v>197.3</v>
          </cell>
        </row>
        <row r="142">
          <cell r="C142">
            <v>140</v>
          </cell>
          <cell r="D142">
            <v>1</v>
          </cell>
          <cell r="H142">
            <v>207.2</v>
          </cell>
        </row>
        <row r="143">
          <cell r="H143">
            <v>217.6</v>
          </cell>
        </row>
        <row r="144">
          <cell r="H144">
            <v>228.5</v>
          </cell>
        </row>
        <row r="145">
          <cell r="H145">
            <v>239.9</v>
          </cell>
        </row>
        <row r="147">
          <cell r="H147">
            <v>247.7</v>
          </cell>
        </row>
        <row r="148">
          <cell r="H148">
            <v>256.60000000000002</v>
          </cell>
        </row>
        <row r="149">
          <cell r="H149">
            <v>269.39999999999998</v>
          </cell>
        </row>
        <row r="150">
          <cell r="H150">
            <v>282.89999999999998</v>
          </cell>
        </row>
        <row r="151">
          <cell r="H151">
            <v>297</v>
          </cell>
        </row>
        <row r="152">
          <cell r="H152">
            <v>311.89999999999998</v>
          </cell>
        </row>
        <row r="154">
          <cell r="H154">
            <v>413.8</v>
          </cell>
        </row>
        <row r="155">
          <cell r="H155">
            <v>432.1</v>
          </cell>
        </row>
        <row r="156">
          <cell r="H156">
            <v>453.7</v>
          </cell>
        </row>
        <row r="157">
          <cell r="H157">
            <v>476.4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S"/>
      <sheetName val="const2"/>
      <sheetName val="Список судей"/>
      <sheetName val="spisok"/>
      <sheetName val="СПИСОК СУБЪЕКТОВ"/>
      <sheetName val="участники"/>
      <sheetName val="расклад"/>
      <sheetName val="карт.наруш"/>
      <sheetName val="заявка эст."/>
      <sheetName val="финишка"/>
      <sheetName val="1500mW"/>
      <sheetName val="1000mW"/>
      <sheetName val="777mW"/>
      <sheetName val="500mW"/>
      <sheetName val="222mW"/>
      <sheetName val="1500mM"/>
      <sheetName val="1000mM"/>
      <sheetName val="777mM"/>
      <sheetName val="500mM"/>
      <sheetName val="222mM"/>
      <sheetName val="Рейтинг1"/>
      <sheetName val="Рейтинг2"/>
      <sheetName val="Рейтинг3"/>
      <sheetName val="отчет"/>
      <sheetName val="protect"/>
      <sheetName val="ВК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9">
          <cell r="C29">
            <v>42</v>
          </cell>
          <cell r="K29">
            <v>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_un"/>
      <sheetName val="1d_dev"/>
      <sheetName val="2d_un"/>
      <sheetName val="2d_dev"/>
      <sheetName val="3d_un"/>
      <sheetName val="3d_dev"/>
      <sheetName val="7d_un"/>
      <sheetName val="7d_dev"/>
      <sheetName val="un"/>
      <sheetName val="dev"/>
      <sheetName val="врем1500"/>
      <sheetName val="врем500"/>
      <sheetName val="врем1000"/>
      <sheetName val="allData"/>
      <sheetName val="Д1500"/>
      <sheetName val="Ю1500"/>
      <sheetName val="Д 500"/>
      <sheetName val="Ю 500"/>
      <sheetName val="Ю 1000"/>
      <sheetName val="Д 1000"/>
      <sheetName val="TotalM"/>
      <sheetName val="TotalW"/>
      <sheetName val="CommandM"/>
      <sheetName val="CommandW"/>
      <sheetName val="CommandGr"/>
      <sheetName val="CardDisq"/>
      <sheetName val="const"/>
      <sheetName val="const2"/>
      <sheetName val="protect"/>
      <sheetName val="2025.01.21 ПРОТОКОЛ v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 t="str">
            <v>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C2" t="str">
            <v>Первенство России по конькобежному спорту (шорт-трек),
юноши и девушки (16-17 лет), многоборье и смешанная эстафета</v>
          </cell>
        </row>
      </sheetData>
      <sheetData sheetId="27">
        <row r="3">
          <cell r="C3">
            <v>1</v>
          </cell>
        </row>
        <row r="76">
          <cell r="H76">
            <v>162.80000000000001</v>
          </cell>
        </row>
      </sheetData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судей"/>
      <sheetName val="Список участников"/>
      <sheetName val="СПИСОК СУБЪЕКТОВ"/>
      <sheetName val="CommandGr"/>
    </sheetNames>
    <sheetDataSet>
      <sheetData sheetId="0" refreshError="1"/>
      <sheetData sheetId="1">
        <row r="9">
          <cell r="M9">
            <v>1500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topLeftCell="A6" zoomScaleNormal="100" workbookViewId="0">
      <selection activeCell="C22" sqref="C22"/>
    </sheetView>
  </sheetViews>
  <sheetFormatPr defaultRowHeight="14.4" x14ac:dyDescent="0.3"/>
  <cols>
    <col min="1" max="1" width="6.88671875" style="18" bestFit="1" customWidth="1"/>
    <col min="2" max="2" width="24.6640625" style="18" bestFit="1" customWidth="1"/>
    <col min="3" max="3" width="36" style="18" customWidth="1"/>
    <col min="4" max="4" width="14.88671875" style="19" customWidth="1"/>
    <col min="5" max="6" width="8.88671875" style="19" customWidth="1"/>
    <col min="7" max="12" width="8.88671875" style="18" customWidth="1"/>
    <col min="13" max="13" width="10.33203125" style="18" customWidth="1"/>
    <col min="14" max="16384" width="8.88671875" style="18"/>
  </cols>
  <sheetData>
    <row r="1" spans="1:13" s="17" customFormat="1" x14ac:dyDescent="0.3">
      <c r="A1" s="209" t="s">
        <v>0</v>
      </c>
      <c r="B1" s="209" t="s">
        <v>1</v>
      </c>
      <c r="C1" s="209" t="s">
        <v>2</v>
      </c>
      <c r="D1" s="210" t="s">
        <v>3</v>
      </c>
      <c r="E1" s="209" t="s">
        <v>54</v>
      </c>
      <c r="F1" s="209"/>
      <c r="G1" s="209"/>
      <c r="H1" s="209"/>
      <c r="I1" s="209"/>
      <c r="J1" s="209"/>
      <c r="K1" s="209"/>
      <c r="L1" s="209"/>
      <c r="M1" s="208" t="s">
        <v>112</v>
      </c>
    </row>
    <row r="2" spans="1:13" s="17" customFormat="1" x14ac:dyDescent="0.3">
      <c r="A2" s="209"/>
      <c r="B2" s="209"/>
      <c r="C2" s="209"/>
      <c r="D2" s="210"/>
      <c r="E2" s="209" t="s">
        <v>55</v>
      </c>
      <c r="F2" s="209"/>
      <c r="G2" s="209" t="s">
        <v>97</v>
      </c>
      <c r="H2" s="209"/>
      <c r="I2" s="209" t="s">
        <v>104</v>
      </c>
      <c r="J2" s="209"/>
      <c r="K2" s="209" t="s">
        <v>110</v>
      </c>
      <c r="L2" s="209"/>
      <c r="M2" s="208"/>
    </row>
    <row r="3" spans="1:13" s="17" customFormat="1" x14ac:dyDescent="0.3">
      <c r="A3" s="209"/>
      <c r="B3" s="209"/>
      <c r="C3" s="209"/>
      <c r="D3" s="210"/>
      <c r="E3" s="209" t="s">
        <v>4</v>
      </c>
      <c r="F3" s="209"/>
      <c r="G3" s="209" t="s">
        <v>4</v>
      </c>
      <c r="H3" s="209"/>
      <c r="I3" s="209" t="s">
        <v>4</v>
      </c>
      <c r="J3" s="209"/>
      <c r="K3" s="209" t="s">
        <v>4</v>
      </c>
      <c r="L3" s="209"/>
      <c r="M3" s="208"/>
    </row>
    <row r="4" spans="1:13" s="17" customFormat="1" x14ac:dyDescent="0.3">
      <c r="A4" s="209"/>
      <c r="B4" s="209"/>
      <c r="C4" s="209"/>
      <c r="D4" s="210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5" t="s">
        <v>7</v>
      </c>
      <c r="L4" s="15" t="s">
        <v>8</v>
      </c>
      <c r="M4" s="15" t="s">
        <v>8</v>
      </c>
    </row>
    <row r="5" spans="1:13" x14ac:dyDescent="0.3">
      <c r="A5" s="190">
        <v>1</v>
      </c>
      <c r="B5" s="9" t="s">
        <v>73</v>
      </c>
      <c r="C5" s="9" t="s">
        <v>15</v>
      </c>
      <c r="D5" s="10">
        <v>38597</v>
      </c>
      <c r="E5" s="5">
        <v>3</v>
      </c>
      <c r="F5" s="5">
        <v>640</v>
      </c>
      <c r="G5" s="5">
        <v>4</v>
      </c>
      <c r="H5" s="5">
        <v>512</v>
      </c>
      <c r="I5" s="5">
        <v>1</v>
      </c>
      <c r="J5" s="5">
        <v>1000</v>
      </c>
      <c r="K5" s="5">
        <v>1</v>
      </c>
      <c r="L5" s="5">
        <v>1000</v>
      </c>
      <c r="M5" s="6">
        <f>SUM(_xlfn.AGGREGATE(14,6,E5:L5/{0,1,0,1,0,1,0,1},{1,2,3}))</f>
        <v>2640</v>
      </c>
    </row>
    <row r="6" spans="1:13" x14ac:dyDescent="0.3">
      <c r="A6" s="190">
        <v>2</v>
      </c>
      <c r="B6" s="9" t="s">
        <v>27</v>
      </c>
      <c r="C6" s="9" t="s">
        <v>15</v>
      </c>
      <c r="D6" s="10">
        <v>38974</v>
      </c>
      <c r="E6" s="5">
        <v>19</v>
      </c>
      <c r="F6" s="5">
        <v>26</v>
      </c>
      <c r="G6" s="5">
        <v>2</v>
      </c>
      <c r="H6" s="5">
        <v>800</v>
      </c>
      <c r="I6" s="5">
        <v>2</v>
      </c>
      <c r="J6" s="5">
        <v>800</v>
      </c>
      <c r="K6" s="5">
        <v>2</v>
      </c>
      <c r="L6" s="5">
        <v>800</v>
      </c>
      <c r="M6" s="6">
        <f>SUM(_xlfn.AGGREGATE(14,6,E6:L6/{0,1,0,1,0,1,0,1},{1,2,3}))</f>
        <v>2400</v>
      </c>
    </row>
    <row r="7" spans="1:13" x14ac:dyDescent="0.3">
      <c r="A7" s="190">
        <v>3</v>
      </c>
      <c r="B7" s="9" t="s">
        <v>22</v>
      </c>
      <c r="C7" s="9" t="s">
        <v>11</v>
      </c>
      <c r="D7" s="10">
        <v>39551</v>
      </c>
      <c r="E7" s="5">
        <v>1</v>
      </c>
      <c r="F7" s="5">
        <v>1000</v>
      </c>
      <c r="G7" s="5">
        <v>3</v>
      </c>
      <c r="H7" s="5">
        <v>640</v>
      </c>
      <c r="I7" s="2"/>
      <c r="J7" s="2"/>
      <c r="K7" s="2"/>
      <c r="L7" s="2"/>
      <c r="M7" s="6">
        <f>SUM(_xlfn.AGGREGATE(14,6,E7:L7/{0,1,0,1,0,1,0,1},{1,2,3}))</f>
        <v>1640</v>
      </c>
    </row>
    <row r="8" spans="1:13" x14ac:dyDescent="0.3">
      <c r="A8" s="190">
        <v>4</v>
      </c>
      <c r="B8" s="9" t="s">
        <v>29</v>
      </c>
      <c r="C8" s="9" t="s">
        <v>9</v>
      </c>
      <c r="D8" s="10">
        <v>39066</v>
      </c>
      <c r="E8" s="5">
        <v>7</v>
      </c>
      <c r="F8" s="5">
        <v>262</v>
      </c>
      <c r="G8" s="5">
        <v>6</v>
      </c>
      <c r="H8" s="5">
        <v>328</v>
      </c>
      <c r="I8" s="5">
        <v>3</v>
      </c>
      <c r="J8" s="5">
        <v>640</v>
      </c>
      <c r="K8" s="5">
        <v>6</v>
      </c>
      <c r="L8" s="5">
        <v>328</v>
      </c>
      <c r="M8" s="6">
        <f>SUM(_xlfn.AGGREGATE(14,6,E8:L8/{0,1,0,1,0,1,0,1},{1,2,3}))</f>
        <v>1296</v>
      </c>
    </row>
    <row r="9" spans="1:13" x14ac:dyDescent="0.3">
      <c r="A9" s="190">
        <v>5</v>
      </c>
      <c r="B9" s="9" t="s">
        <v>48</v>
      </c>
      <c r="C9" s="9" t="s">
        <v>17</v>
      </c>
      <c r="D9" s="10">
        <v>39109</v>
      </c>
      <c r="E9" s="5">
        <v>4</v>
      </c>
      <c r="F9" s="5">
        <v>512</v>
      </c>
      <c r="G9" s="5">
        <v>9</v>
      </c>
      <c r="H9" s="5">
        <v>168</v>
      </c>
      <c r="I9" s="5">
        <v>4</v>
      </c>
      <c r="J9" s="5">
        <v>512</v>
      </c>
      <c r="K9" s="5">
        <v>10</v>
      </c>
      <c r="L9" s="5">
        <v>134</v>
      </c>
      <c r="M9" s="6">
        <f>SUM(_xlfn.AGGREGATE(14,6,E9:L9/{0,1,0,1,0,1,0,1},{1,2,3}))</f>
        <v>1192</v>
      </c>
    </row>
    <row r="10" spans="1:13" x14ac:dyDescent="0.3">
      <c r="A10" s="190">
        <v>6</v>
      </c>
      <c r="B10" s="9" t="s">
        <v>10</v>
      </c>
      <c r="C10" s="9" t="s">
        <v>11</v>
      </c>
      <c r="D10" s="10">
        <v>39794</v>
      </c>
      <c r="E10" s="5">
        <v>9</v>
      </c>
      <c r="F10" s="5">
        <v>168</v>
      </c>
      <c r="G10" s="5">
        <v>1</v>
      </c>
      <c r="H10" s="5">
        <v>1000</v>
      </c>
      <c r="I10" s="2"/>
      <c r="J10" s="2"/>
      <c r="K10" s="5"/>
      <c r="L10" s="5"/>
      <c r="M10" s="6">
        <f>SUM(_xlfn.AGGREGATE(14,6,E10:L10/{0,1,0,1,0,1,0,1},{1,2,3}))</f>
        <v>1168</v>
      </c>
    </row>
    <row r="11" spans="1:13" x14ac:dyDescent="0.3">
      <c r="A11" s="190">
        <v>7</v>
      </c>
      <c r="B11" s="9" t="s">
        <v>31</v>
      </c>
      <c r="C11" s="9" t="s">
        <v>11</v>
      </c>
      <c r="D11" s="10">
        <v>39451</v>
      </c>
      <c r="E11" s="5">
        <v>2</v>
      </c>
      <c r="F11" s="5">
        <v>800</v>
      </c>
      <c r="G11" s="5">
        <v>8</v>
      </c>
      <c r="H11" s="5">
        <v>210</v>
      </c>
      <c r="I11" s="2"/>
      <c r="J11" s="2"/>
      <c r="K11" s="5"/>
      <c r="L11" s="5"/>
      <c r="M11" s="6">
        <f>SUM(_xlfn.AGGREGATE(14,6,E11:L11/{0,1,0,1,0,1,0,1},{1,2,3}))</f>
        <v>1010</v>
      </c>
    </row>
    <row r="12" spans="1:13" x14ac:dyDescent="0.3">
      <c r="A12" s="190">
        <v>8</v>
      </c>
      <c r="B12" s="9" t="s">
        <v>30</v>
      </c>
      <c r="C12" s="9" t="s">
        <v>11</v>
      </c>
      <c r="D12" s="10">
        <v>39014</v>
      </c>
      <c r="E12" s="5">
        <v>11</v>
      </c>
      <c r="F12" s="5">
        <v>107</v>
      </c>
      <c r="G12" s="5">
        <v>7</v>
      </c>
      <c r="H12" s="5">
        <v>262</v>
      </c>
      <c r="I12" s="2"/>
      <c r="J12" s="2"/>
      <c r="K12" s="5">
        <v>4</v>
      </c>
      <c r="L12" s="5">
        <v>512</v>
      </c>
      <c r="M12" s="6">
        <f>SUM(_xlfn.AGGREGATE(14,6,E12:L12/{0,1,0,1,0,1,0,1},{1,2,3}))</f>
        <v>881</v>
      </c>
    </row>
    <row r="13" spans="1:13" x14ac:dyDescent="0.3">
      <c r="A13" s="190">
        <v>9</v>
      </c>
      <c r="B13" s="9" t="s">
        <v>75</v>
      </c>
      <c r="C13" s="9" t="s">
        <v>11</v>
      </c>
      <c r="D13" s="10">
        <v>39045</v>
      </c>
      <c r="E13" s="5">
        <v>6</v>
      </c>
      <c r="F13" s="5">
        <v>328</v>
      </c>
      <c r="G13" s="5">
        <v>11</v>
      </c>
      <c r="H13" s="5">
        <v>107</v>
      </c>
      <c r="I13" s="2"/>
      <c r="J13" s="2"/>
      <c r="K13" s="5">
        <v>5</v>
      </c>
      <c r="L13" s="5">
        <v>410</v>
      </c>
      <c r="M13" s="6">
        <f>SUM(_xlfn.AGGREGATE(14,6,E13:L13/{0,1,0,1,0,1,0,1},{1,2,3}))</f>
        <v>845</v>
      </c>
    </row>
    <row r="14" spans="1:13" x14ac:dyDescent="0.3">
      <c r="A14" s="190">
        <v>10</v>
      </c>
      <c r="B14" s="9" t="s">
        <v>79</v>
      </c>
      <c r="C14" s="9" t="s">
        <v>15</v>
      </c>
      <c r="D14" s="10">
        <v>38659</v>
      </c>
      <c r="E14" s="5">
        <v>15</v>
      </c>
      <c r="F14" s="5">
        <v>44</v>
      </c>
      <c r="G14" s="5">
        <v>5</v>
      </c>
      <c r="H14" s="5">
        <v>410</v>
      </c>
      <c r="I14" s="5">
        <v>6</v>
      </c>
      <c r="J14" s="5">
        <v>328</v>
      </c>
      <c r="K14" s="5">
        <v>11</v>
      </c>
      <c r="L14" s="5">
        <v>107</v>
      </c>
      <c r="M14" s="6">
        <f>SUM(_xlfn.AGGREGATE(14,6,E14:L14/{0,1,0,1,0,1,0,1},{1,2,3}))</f>
        <v>845</v>
      </c>
    </row>
    <row r="15" spans="1:13" x14ac:dyDescent="0.3">
      <c r="A15" s="190">
        <v>11</v>
      </c>
      <c r="B15" s="9" t="s">
        <v>47</v>
      </c>
      <c r="C15" s="9" t="s">
        <v>18</v>
      </c>
      <c r="D15" s="10">
        <v>39149</v>
      </c>
      <c r="E15" s="5">
        <v>14</v>
      </c>
      <c r="F15" s="5">
        <v>55</v>
      </c>
      <c r="G15" s="5">
        <v>12</v>
      </c>
      <c r="H15" s="5">
        <v>86</v>
      </c>
      <c r="I15" s="5">
        <v>14</v>
      </c>
      <c r="J15" s="5">
        <v>55</v>
      </c>
      <c r="K15" s="5">
        <v>3</v>
      </c>
      <c r="L15" s="5">
        <v>640</v>
      </c>
      <c r="M15" s="6">
        <f>SUM(_xlfn.AGGREGATE(14,6,E15:L15/{0,1,0,1,0,1,0,1},{1,2,3}))</f>
        <v>781</v>
      </c>
    </row>
    <row r="16" spans="1:13" x14ac:dyDescent="0.3">
      <c r="A16" s="190">
        <v>12</v>
      </c>
      <c r="B16" s="9" t="s">
        <v>19</v>
      </c>
      <c r="C16" s="9" t="s">
        <v>17</v>
      </c>
      <c r="D16" s="10">
        <v>39753</v>
      </c>
      <c r="E16" s="5">
        <v>12</v>
      </c>
      <c r="F16" s="5">
        <v>86</v>
      </c>
      <c r="G16" s="5">
        <v>21</v>
      </c>
      <c r="H16" s="5">
        <v>24</v>
      </c>
      <c r="I16" s="5">
        <v>5</v>
      </c>
      <c r="J16" s="5">
        <v>410</v>
      </c>
      <c r="K16" s="5">
        <v>7</v>
      </c>
      <c r="L16" s="5">
        <v>262</v>
      </c>
      <c r="M16" s="6">
        <f>SUM(_xlfn.AGGREGATE(14,6,E16:L16/{0,1,0,1,0,1,0,1},{1,2,3}))</f>
        <v>758</v>
      </c>
    </row>
    <row r="17" spans="1:13" x14ac:dyDescent="0.3">
      <c r="A17" s="190">
        <v>13</v>
      </c>
      <c r="B17" s="9" t="s">
        <v>77</v>
      </c>
      <c r="C17" s="9" t="s">
        <v>20</v>
      </c>
      <c r="D17" s="10">
        <v>38751</v>
      </c>
      <c r="E17" s="5">
        <v>5</v>
      </c>
      <c r="F17" s="5">
        <v>410</v>
      </c>
      <c r="G17" s="5">
        <v>17</v>
      </c>
      <c r="H17" s="5">
        <v>28</v>
      </c>
      <c r="I17" s="5">
        <v>8</v>
      </c>
      <c r="J17" s="5">
        <v>210</v>
      </c>
      <c r="K17" s="5">
        <v>18</v>
      </c>
      <c r="L17" s="5">
        <v>27</v>
      </c>
      <c r="M17" s="6">
        <f>SUM(_xlfn.AGGREGATE(14,6,E17:L17/{0,1,0,1,0,1,0,1},{1,2,3}))</f>
        <v>648</v>
      </c>
    </row>
    <row r="18" spans="1:13" x14ac:dyDescent="0.3">
      <c r="A18" s="190">
        <v>14</v>
      </c>
      <c r="B18" s="9" t="s">
        <v>80</v>
      </c>
      <c r="C18" s="9" t="s">
        <v>12</v>
      </c>
      <c r="D18" s="10">
        <v>38909</v>
      </c>
      <c r="E18" s="5">
        <v>13</v>
      </c>
      <c r="F18" s="5">
        <v>69</v>
      </c>
      <c r="G18" s="5">
        <v>22</v>
      </c>
      <c r="H18" s="5">
        <v>23</v>
      </c>
      <c r="I18" s="5">
        <v>9</v>
      </c>
      <c r="J18" s="5">
        <v>168</v>
      </c>
      <c r="K18" s="5">
        <v>9</v>
      </c>
      <c r="L18" s="5">
        <v>168</v>
      </c>
      <c r="M18" s="6">
        <f>SUM(_xlfn.AGGREGATE(14,6,E18:L18/{0,1,0,1,0,1,0,1},{1,2,3}))</f>
        <v>405</v>
      </c>
    </row>
    <row r="19" spans="1:13" x14ac:dyDescent="0.3">
      <c r="A19" s="190">
        <v>15</v>
      </c>
      <c r="B19" s="9" t="s">
        <v>23</v>
      </c>
      <c r="C19" s="9" t="s">
        <v>15</v>
      </c>
      <c r="D19" s="10">
        <v>39064</v>
      </c>
      <c r="E19" s="5">
        <v>18</v>
      </c>
      <c r="F19" s="5">
        <v>27</v>
      </c>
      <c r="G19" s="5">
        <v>10</v>
      </c>
      <c r="H19" s="5">
        <v>134</v>
      </c>
      <c r="I19" s="2"/>
      <c r="J19" s="2"/>
      <c r="K19" s="5">
        <v>8</v>
      </c>
      <c r="L19" s="5">
        <v>210</v>
      </c>
      <c r="M19" s="6">
        <f>SUM(_xlfn.AGGREGATE(14,6,E19:L19/{0,1,0,1,0,1,0,1},{1,2,3}))</f>
        <v>371</v>
      </c>
    </row>
    <row r="20" spans="1:13" x14ac:dyDescent="0.3">
      <c r="A20" s="190">
        <v>16</v>
      </c>
      <c r="B20" s="9" t="s">
        <v>74</v>
      </c>
      <c r="C20" s="9" t="s">
        <v>17</v>
      </c>
      <c r="D20" s="10">
        <v>38680</v>
      </c>
      <c r="E20" s="5">
        <v>8</v>
      </c>
      <c r="F20" s="5">
        <v>210</v>
      </c>
      <c r="G20" s="5">
        <v>15</v>
      </c>
      <c r="H20" s="5">
        <v>44</v>
      </c>
      <c r="I20" s="5">
        <v>13</v>
      </c>
      <c r="J20" s="5">
        <v>69</v>
      </c>
      <c r="K20" s="5">
        <v>12</v>
      </c>
      <c r="L20" s="5">
        <v>86</v>
      </c>
      <c r="M20" s="6">
        <f>SUM(_xlfn.AGGREGATE(14,6,E20:L20/{0,1,0,1,0,1,0,1},{1,2,3}))</f>
        <v>365</v>
      </c>
    </row>
    <row r="21" spans="1:13" x14ac:dyDescent="0.3">
      <c r="A21" s="190">
        <v>17</v>
      </c>
      <c r="B21" s="9" t="s">
        <v>105</v>
      </c>
      <c r="C21" s="9" t="s">
        <v>52</v>
      </c>
      <c r="D21" s="10">
        <v>39081</v>
      </c>
      <c r="E21" s="5"/>
      <c r="F21" s="5"/>
      <c r="G21" s="2"/>
      <c r="H21" s="2"/>
      <c r="I21" s="5">
        <v>7</v>
      </c>
      <c r="J21" s="5">
        <v>262</v>
      </c>
      <c r="K21" s="2"/>
      <c r="L21" s="2"/>
      <c r="M21" s="6">
        <f>SUM(_xlfn.AGGREGATE(14,6,E21:L21/{0,1,0,1,0,1,0,1},{1,2,3}))</f>
        <v>262</v>
      </c>
    </row>
    <row r="22" spans="1:13" x14ac:dyDescent="0.3">
      <c r="A22" s="190">
        <v>18</v>
      </c>
      <c r="B22" s="9" t="s">
        <v>24</v>
      </c>
      <c r="C22" s="9" t="s">
        <v>15</v>
      </c>
      <c r="D22" s="10">
        <v>39191</v>
      </c>
      <c r="E22" s="5">
        <v>10</v>
      </c>
      <c r="F22" s="5">
        <v>134</v>
      </c>
      <c r="G22" s="5">
        <v>20</v>
      </c>
      <c r="H22" s="5">
        <v>25</v>
      </c>
      <c r="I22" s="5">
        <v>15</v>
      </c>
      <c r="J22" s="5">
        <v>44</v>
      </c>
      <c r="K22" s="5"/>
      <c r="L22" s="5"/>
      <c r="M22" s="6">
        <f>SUM(_xlfn.AGGREGATE(14,6,E22:L22/{0,1,0,1,0,1,0,1},{1,2,3}))</f>
        <v>203</v>
      </c>
    </row>
    <row r="23" spans="1:13" x14ac:dyDescent="0.3">
      <c r="A23" s="190">
        <v>19</v>
      </c>
      <c r="B23" s="9" t="s">
        <v>25</v>
      </c>
      <c r="C23" s="9" t="s">
        <v>9</v>
      </c>
      <c r="D23" s="10">
        <v>39178</v>
      </c>
      <c r="E23" s="5">
        <v>17</v>
      </c>
      <c r="F23" s="5">
        <v>28</v>
      </c>
      <c r="G23" s="5">
        <v>18</v>
      </c>
      <c r="H23" s="5">
        <v>27</v>
      </c>
      <c r="I23" s="5">
        <v>10</v>
      </c>
      <c r="J23" s="5">
        <v>134</v>
      </c>
      <c r="K23" s="5">
        <v>16</v>
      </c>
      <c r="L23" s="5">
        <v>35</v>
      </c>
      <c r="M23" s="6">
        <f>SUM(_xlfn.AGGREGATE(14,6,E23:L23/{0,1,0,1,0,1,0,1},{1,2,3}))</f>
        <v>197</v>
      </c>
    </row>
    <row r="24" spans="1:13" x14ac:dyDescent="0.3">
      <c r="A24" s="190">
        <v>20</v>
      </c>
      <c r="B24" s="9" t="s">
        <v>81</v>
      </c>
      <c r="C24" s="9" t="s">
        <v>9</v>
      </c>
      <c r="D24" s="10">
        <v>38676</v>
      </c>
      <c r="E24" s="5">
        <v>20</v>
      </c>
      <c r="F24" s="5">
        <v>25</v>
      </c>
      <c r="G24" s="5">
        <v>23</v>
      </c>
      <c r="H24" s="5">
        <v>22</v>
      </c>
      <c r="I24" s="5">
        <v>11</v>
      </c>
      <c r="J24" s="5">
        <v>107</v>
      </c>
      <c r="K24" s="5">
        <v>17</v>
      </c>
      <c r="L24" s="5">
        <v>28</v>
      </c>
      <c r="M24" s="6">
        <f>SUM(_xlfn.AGGREGATE(14,6,E24:L24/{0,1,0,1,0,1,0,1},{1,2,3}))</f>
        <v>160</v>
      </c>
    </row>
    <row r="25" spans="1:13" x14ac:dyDescent="0.3">
      <c r="A25" s="190">
        <v>21</v>
      </c>
      <c r="B25" s="9" t="s">
        <v>28</v>
      </c>
      <c r="C25" s="9" t="s">
        <v>13</v>
      </c>
      <c r="D25" s="10">
        <v>39041</v>
      </c>
      <c r="E25" s="5">
        <v>24</v>
      </c>
      <c r="F25" s="5">
        <v>21</v>
      </c>
      <c r="G25" s="5">
        <v>13</v>
      </c>
      <c r="H25" s="5">
        <v>69</v>
      </c>
      <c r="I25" s="5">
        <v>18</v>
      </c>
      <c r="J25" s="5">
        <v>27</v>
      </c>
      <c r="K25" s="5">
        <v>14</v>
      </c>
      <c r="L25" s="5">
        <v>55</v>
      </c>
      <c r="M25" s="6">
        <f>SUM(_xlfn.AGGREGATE(14,6,E25:L25/{0,1,0,1,0,1,0,1},{1,2,3}))</f>
        <v>151</v>
      </c>
    </row>
    <row r="26" spans="1:13" x14ac:dyDescent="0.3">
      <c r="A26" s="190">
        <v>22</v>
      </c>
      <c r="B26" s="9" t="s">
        <v>76</v>
      </c>
      <c r="C26" s="9" t="s">
        <v>9</v>
      </c>
      <c r="D26" s="10">
        <v>38541</v>
      </c>
      <c r="E26" s="5">
        <v>16</v>
      </c>
      <c r="F26" s="5">
        <v>35</v>
      </c>
      <c r="G26" s="5">
        <v>14</v>
      </c>
      <c r="H26" s="5">
        <v>55</v>
      </c>
      <c r="I26" s="2"/>
      <c r="J26" s="2"/>
      <c r="K26" s="5">
        <v>20</v>
      </c>
      <c r="L26" s="5">
        <v>25</v>
      </c>
      <c r="M26" s="6">
        <f>SUM(_xlfn.AGGREGATE(14,6,E26:L26/{0,1,0,1,0,1,0,1},{1,2,3}))</f>
        <v>115</v>
      </c>
    </row>
    <row r="27" spans="1:13" x14ac:dyDescent="0.3">
      <c r="A27" s="190">
        <v>23</v>
      </c>
      <c r="B27" s="9" t="s">
        <v>82</v>
      </c>
      <c r="C27" s="9" t="s">
        <v>13</v>
      </c>
      <c r="D27" s="10">
        <v>38551</v>
      </c>
      <c r="E27" s="5">
        <v>23</v>
      </c>
      <c r="F27" s="5">
        <v>22</v>
      </c>
      <c r="G27" s="5">
        <v>24</v>
      </c>
      <c r="H27" s="5">
        <v>21</v>
      </c>
      <c r="I27" s="2"/>
      <c r="J27" s="2"/>
      <c r="K27" s="5">
        <v>13</v>
      </c>
      <c r="L27" s="5">
        <v>69</v>
      </c>
      <c r="M27" s="6">
        <f>SUM(_xlfn.AGGREGATE(14,6,E27:L27/{0,1,0,1,0,1,0,1},{1,2,3}))</f>
        <v>112</v>
      </c>
    </row>
    <row r="28" spans="1:13" x14ac:dyDescent="0.3">
      <c r="A28" s="190">
        <v>24</v>
      </c>
      <c r="B28" s="9" t="s">
        <v>107</v>
      </c>
      <c r="C28" s="9" t="s">
        <v>9</v>
      </c>
      <c r="D28" s="10">
        <v>38902</v>
      </c>
      <c r="E28" s="5"/>
      <c r="F28" s="5"/>
      <c r="G28" s="2"/>
      <c r="H28" s="2"/>
      <c r="I28" s="5">
        <v>12</v>
      </c>
      <c r="J28" s="5">
        <v>86</v>
      </c>
      <c r="K28" s="5"/>
      <c r="L28" s="5"/>
      <c r="M28" s="6">
        <f>SUM(_xlfn.AGGREGATE(14,6,E28:L28/{0,1,0,1,0,1,0,1},{1,2,3}))</f>
        <v>86</v>
      </c>
    </row>
    <row r="29" spans="1:13" x14ac:dyDescent="0.3">
      <c r="A29" s="190">
        <v>25</v>
      </c>
      <c r="B29" s="9" t="s">
        <v>78</v>
      </c>
      <c r="C29" s="9" t="s">
        <v>15</v>
      </c>
      <c r="D29" s="10">
        <v>39149</v>
      </c>
      <c r="E29" s="5">
        <v>21</v>
      </c>
      <c r="F29" s="5">
        <v>24</v>
      </c>
      <c r="G29" s="5">
        <v>25</v>
      </c>
      <c r="H29" s="5">
        <v>20</v>
      </c>
      <c r="I29" s="5">
        <v>17</v>
      </c>
      <c r="J29" s="5">
        <v>28</v>
      </c>
      <c r="K29" s="5">
        <v>19</v>
      </c>
      <c r="L29" s="5">
        <v>26</v>
      </c>
      <c r="M29" s="6">
        <f>SUM(_xlfn.AGGREGATE(14,6,E29:L29/{0,1,0,1,0,1,0,1},{1,2,3}))</f>
        <v>78</v>
      </c>
    </row>
    <row r="30" spans="1:13" x14ac:dyDescent="0.3">
      <c r="A30" s="190">
        <v>26</v>
      </c>
      <c r="B30" s="9" t="s">
        <v>26</v>
      </c>
      <c r="C30" s="9" t="s">
        <v>15</v>
      </c>
      <c r="D30" s="10">
        <v>39261</v>
      </c>
      <c r="E30" s="5">
        <v>22</v>
      </c>
      <c r="F30" s="5">
        <v>23</v>
      </c>
      <c r="G30" s="5">
        <v>27</v>
      </c>
      <c r="H30" s="5">
        <v>18</v>
      </c>
      <c r="I30" s="2"/>
      <c r="J30" s="2"/>
      <c r="K30" s="5">
        <v>21</v>
      </c>
      <c r="L30" s="5">
        <v>24</v>
      </c>
      <c r="M30" s="6">
        <f>SUM(_xlfn.AGGREGATE(14,6,E30:L30/{0,1,0,1,0,1,0,1},{1,2,3}))</f>
        <v>65</v>
      </c>
    </row>
    <row r="31" spans="1:13" x14ac:dyDescent="0.3">
      <c r="A31" s="190">
        <v>27</v>
      </c>
      <c r="B31" s="9" t="s">
        <v>100</v>
      </c>
      <c r="C31" s="9" t="s">
        <v>20</v>
      </c>
      <c r="D31" s="10">
        <v>39731</v>
      </c>
      <c r="E31" s="5"/>
      <c r="F31" s="5"/>
      <c r="G31" s="5">
        <v>16</v>
      </c>
      <c r="H31" s="5">
        <v>35</v>
      </c>
      <c r="I31" s="2"/>
      <c r="J31" s="2"/>
      <c r="K31" s="5">
        <v>22</v>
      </c>
      <c r="L31" s="5">
        <v>23</v>
      </c>
      <c r="M31" s="6">
        <f>SUM(_xlfn.AGGREGATE(14,6,E31:L31/{0,1,0,1,0,1,0,1},{1,2,3}))</f>
        <v>58</v>
      </c>
    </row>
    <row r="32" spans="1:13" x14ac:dyDescent="0.3">
      <c r="A32" s="190">
        <v>28</v>
      </c>
      <c r="B32" s="9" t="s">
        <v>111</v>
      </c>
      <c r="C32" s="9" t="s">
        <v>86</v>
      </c>
      <c r="D32" s="10">
        <v>39082</v>
      </c>
      <c r="E32" s="5"/>
      <c r="F32" s="5"/>
      <c r="G32" s="2"/>
      <c r="H32" s="2"/>
      <c r="I32" s="2"/>
      <c r="J32" s="2"/>
      <c r="K32" s="5">
        <v>15</v>
      </c>
      <c r="L32" s="5">
        <v>44</v>
      </c>
      <c r="M32" s="6">
        <f>SUM(_xlfn.AGGREGATE(14,6,E32:L32/{0,1,0,1,0,1,0,1},{1,2,3}))</f>
        <v>44</v>
      </c>
    </row>
    <row r="33" spans="1:13" x14ac:dyDescent="0.3">
      <c r="A33" s="190">
        <v>29</v>
      </c>
      <c r="B33" s="9" t="s">
        <v>106</v>
      </c>
      <c r="C33" s="9" t="s">
        <v>12</v>
      </c>
      <c r="D33" s="10">
        <v>38852</v>
      </c>
      <c r="E33" s="5"/>
      <c r="F33" s="5"/>
      <c r="G33" s="2"/>
      <c r="H33" s="2"/>
      <c r="I33" s="5">
        <v>16</v>
      </c>
      <c r="J33" s="5">
        <v>35</v>
      </c>
      <c r="K33" s="5"/>
      <c r="L33" s="5"/>
      <c r="M33" s="6">
        <f>SUM(_xlfn.AGGREGATE(14,6,E33:L33/{0,1,0,1,0,1,0,1},{1,2,3}))</f>
        <v>35</v>
      </c>
    </row>
    <row r="34" spans="1:13" x14ac:dyDescent="0.3">
      <c r="A34" s="190">
        <v>30</v>
      </c>
      <c r="B34" s="9" t="s">
        <v>99</v>
      </c>
      <c r="C34" s="9" t="s">
        <v>84</v>
      </c>
      <c r="D34" s="10">
        <v>39561</v>
      </c>
      <c r="E34" s="5"/>
      <c r="F34" s="5"/>
      <c r="G34" s="5">
        <v>19</v>
      </c>
      <c r="H34" s="5">
        <v>26</v>
      </c>
      <c r="I34" s="2"/>
      <c r="J34" s="2"/>
      <c r="K34" s="5"/>
      <c r="L34" s="5"/>
      <c r="M34" s="6">
        <f>SUM(_xlfn.AGGREGATE(14,6,E34:L34/{0,1,0,1,0,1,0,1},{1,2,3}))</f>
        <v>26</v>
      </c>
    </row>
    <row r="35" spans="1:13" x14ac:dyDescent="0.3">
      <c r="A35" s="190">
        <v>31</v>
      </c>
      <c r="B35" s="9" t="s">
        <v>98</v>
      </c>
      <c r="C35" s="9" t="s">
        <v>57</v>
      </c>
      <c r="D35" s="10">
        <v>39101</v>
      </c>
      <c r="E35" s="5"/>
      <c r="F35" s="5"/>
      <c r="G35" s="5">
        <v>26</v>
      </c>
      <c r="H35" s="5">
        <v>19</v>
      </c>
      <c r="I35" s="2"/>
      <c r="J35" s="2"/>
      <c r="K35" s="5"/>
      <c r="L35" s="5"/>
      <c r="M35" s="6">
        <f>SUM(_xlfn.AGGREGATE(14,6,E35:L35/{0,1,0,1,0,1,0,1},{1,2,3}))</f>
        <v>19</v>
      </c>
    </row>
  </sheetData>
  <mergeCells count="14">
    <mergeCell ref="A1:A4"/>
    <mergeCell ref="B1:B4"/>
    <mergeCell ref="C1:C4"/>
    <mergeCell ref="D1:D4"/>
    <mergeCell ref="E1:L1"/>
    <mergeCell ref="M1:M3"/>
    <mergeCell ref="E2:F2"/>
    <mergeCell ref="G2:H2"/>
    <mergeCell ref="I2:J2"/>
    <mergeCell ref="K2:L2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topLeftCell="A16" zoomScaleNormal="100" workbookViewId="0">
      <selection activeCell="A33" sqref="A33:D35"/>
    </sheetView>
  </sheetViews>
  <sheetFormatPr defaultRowHeight="14.4" x14ac:dyDescent="0.3"/>
  <cols>
    <col min="1" max="1" width="6.88671875" style="18" bestFit="1" customWidth="1"/>
    <col min="2" max="2" width="24.6640625" style="18" bestFit="1" customWidth="1"/>
    <col min="3" max="3" width="36" style="18" customWidth="1"/>
    <col min="4" max="4" width="14.88671875" style="19" customWidth="1"/>
    <col min="5" max="6" width="8.88671875" style="19" customWidth="1"/>
    <col min="7" max="12" width="8.88671875" style="18" customWidth="1"/>
    <col min="13" max="13" width="10.33203125" style="18" customWidth="1"/>
    <col min="14" max="16384" width="8.88671875" style="18"/>
  </cols>
  <sheetData>
    <row r="1" spans="1:13" s="17" customFormat="1" x14ac:dyDescent="0.3">
      <c r="A1" s="209" t="s">
        <v>0</v>
      </c>
      <c r="B1" s="209" t="s">
        <v>1</v>
      </c>
      <c r="C1" s="209" t="s">
        <v>2</v>
      </c>
      <c r="D1" s="210" t="s">
        <v>3</v>
      </c>
      <c r="E1" s="209" t="s">
        <v>54</v>
      </c>
      <c r="F1" s="209"/>
      <c r="G1" s="209"/>
      <c r="H1" s="209"/>
      <c r="I1" s="209"/>
      <c r="J1" s="209"/>
      <c r="K1" s="209"/>
      <c r="L1" s="209"/>
      <c r="M1" s="208" t="s">
        <v>112</v>
      </c>
    </row>
    <row r="2" spans="1:13" s="17" customFormat="1" x14ac:dyDescent="0.3">
      <c r="A2" s="209"/>
      <c r="B2" s="209"/>
      <c r="C2" s="209"/>
      <c r="D2" s="210"/>
      <c r="E2" s="209" t="s">
        <v>55</v>
      </c>
      <c r="F2" s="209"/>
      <c r="G2" s="209" t="s">
        <v>97</v>
      </c>
      <c r="H2" s="209"/>
      <c r="I2" s="209" t="s">
        <v>104</v>
      </c>
      <c r="J2" s="209"/>
      <c r="K2" s="209" t="s">
        <v>110</v>
      </c>
      <c r="L2" s="209"/>
      <c r="M2" s="208"/>
    </row>
    <row r="3" spans="1:13" s="17" customFormat="1" x14ac:dyDescent="0.3">
      <c r="A3" s="209"/>
      <c r="B3" s="209"/>
      <c r="C3" s="209"/>
      <c r="D3" s="210"/>
      <c r="E3" s="209" t="s">
        <v>5</v>
      </c>
      <c r="F3" s="209"/>
      <c r="G3" s="209" t="s">
        <v>5</v>
      </c>
      <c r="H3" s="209"/>
      <c r="I3" s="209" t="s">
        <v>5</v>
      </c>
      <c r="J3" s="209"/>
      <c r="K3" s="209" t="s">
        <v>5</v>
      </c>
      <c r="L3" s="209"/>
      <c r="M3" s="208"/>
    </row>
    <row r="4" spans="1:13" s="17" customFormat="1" x14ac:dyDescent="0.3">
      <c r="A4" s="209"/>
      <c r="B4" s="209"/>
      <c r="C4" s="209"/>
      <c r="D4" s="210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5" t="s">
        <v>7</v>
      </c>
      <c r="L4" s="15" t="s">
        <v>8</v>
      </c>
      <c r="M4" s="15" t="s">
        <v>8</v>
      </c>
    </row>
    <row r="5" spans="1:13" x14ac:dyDescent="0.3">
      <c r="A5" s="190">
        <v>1</v>
      </c>
      <c r="B5" s="9" t="s">
        <v>27</v>
      </c>
      <c r="C5" s="9" t="s">
        <v>15</v>
      </c>
      <c r="D5" s="10">
        <v>38974</v>
      </c>
      <c r="E5" s="5">
        <v>5</v>
      </c>
      <c r="F5" s="5">
        <v>410</v>
      </c>
      <c r="G5" s="5">
        <v>4</v>
      </c>
      <c r="H5" s="5">
        <v>512</v>
      </c>
      <c r="I5" s="5">
        <v>1</v>
      </c>
      <c r="J5" s="5">
        <v>1000</v>
      </c>
      <c r="K5" s="5">
        <v>1</v>
      </c>
      <c r="L5" s="5">
        <v>1000</v>
      </c>
      <c r="M5" s="6">
        <f>SUM(_xlfn.AGGREGATE(14,6,E5:L5/{0,1,0,1,0,1,0,1},{1,2,3}))</f>
        <v>2512</v>
      </c>
    </row>
    <row r="6" spans="1:13" x14ac:dyDescent="0.3">
      <c r="A6" s="190">
        <v>2</v>
      </c>
      <c r="B6" s="9" t="s">
        <v>10</v>
      </c>
      <c r="C6" s="9" t="s">
        <v>11</v>
      </c>
      <c r="D6" s="10">
        <v>39794</v>
      </c>
      <c r="E6" s="5">
        <v>1</v>
      </c>
      <c r="F6" s="5">
        <v>1000</v>
      </c>
      <c r="G6" s="5">
        <v>3</v>
      </c>
      <c r="H6" s="5">
        <v>640</v>
      </c>
      <c r="I6" s="2"/>
      <c r="J6" s="2"/>
      <c r="K6" s="5"/>
      <c r="L6" s="5"/>
      <c r="M6" s="6">
        <f>SUM(_xlfn.AGGREGATE(14,6,E6:L6/{0,1,0,1,0,1,0,1},{1,2,3}))</f>
        <v>1640</v>
      </c>
    </row>
    <row r="7" spans="1:13" x14ac:dyDescent="0.3">
      <c r="A7" s="190">
        <v>3</v>
      </c>
      <c r="B7" s="9" t="s">
        <v>22</v>
      </c>
      <c r="C7" s="9" t="s">
        <v>11</v>
      </c>
      <c r="D7" s="10">
        <v>39551</v>
      </c>
      <c r="E7" s="5">
        <v>2</v>
      </c>
      <c r="F7" s="5">
        <v>800</v>
      </c>
      <c r="G7" s="5">
        <v>2</v>
      </c>
      <c r="H7" s="5">
        <v>800</v>
      </c>
      <c r="I7" s="2"/>
      <c r="J7" s="2"/>
      <c r="K7" s="2"/>
      <c r="L7" s="2"/>
      <c r="M7" s="6">
        <f>SUM(_xlfn.AGGREGATE(14,6,E7:L7/{0,1,0,1,0,1,0,1},{1,2,3}))</f>
        <v>1600</v>
      </c>
    </row>
    <row r="8" spans="1:13" x14ac:dyDescent="0.3">
      <c r="A8" s="190">
        <v>4</v>
      </c>
      <c r="B8" s="9" t="s">
        <v>19</v>
      </c>
      <c r="C8" s="9" t="s">
        <v>17</v>
      </c>
      <c r="D8" s="10">
        <v>39753</v>
      </c>
      <c r="E8" s="5">
        <v>10</v>
      </c>
      <c r="F8" s="5">
        <v>134</v>
      </c>
      <c r="G8" s="5">
        <v>5</v>
      </c>
      <c r="H8" s="5">
        <v>410</v>
      </c>
      <c r="I8" s="5">
        <v>3</v>
      </c>
      <c r="J8" s="5">
        <v>640</v>
      </c>
      <c r="K8" s="5">
        <v>6</v>
      </c>
      <c r="L8" s="5">
        <v>328</v>
      </c>
      <c r="M8" s="6">
        <f>SUM(_xlfn.AGGREGATE(14,6,E8:L8/{0,1,0,1,0,1,0,1},{1,2,3}))</f>
        <v>1378</v>
      </c>
    </row>
    <row r="9" spans="1:13" x14ac:dyDescent="0.3">
      <c r="A9" s="190">
        <v>5</v>
      </c>
      <c r="B9" s="9" t="s">
        <v>73</v>
      </c>
      <c r="C9" s="9" t="s">
        <v>15</v>
      </c>
      <c r="D9" s="10">
        <v>38597</v>
      </c>
      <c r="E9" s="5">
        <v>4</v>
      </c>
      <c r="F9" s="5">
        <v>512</v>
      </c>
      <c r="G9" s="5">
        <v>7</v>
      </c>
      <c r="H9" s="5">
        <v>262</v>
      </c>
      <c r="I9" s="5">
        <v>5</v>
      </c>
      <c r="J9" s="5">
        <v>410</v>
      </c>
      <c r="K9" s="5">
        <v>9</v>
      </c>
      <c r="L9" s="5">
        <v>168</v>
      </c>
      <c r="M9" s="6">
        <f>SUM(_xlfn.AGGREGATE(14,6,E9:L9/{0,1,0,1,0,1,0,1},{1,2,3}))</f>
        <v>1184</v>
      </c>
    </row>
    <row r="10" spans="1:13" x14ac:dyDescent="0.3">
      <c r="A10" s="190">
        <v>6</v>
      </c>
      <c r="B10" s="9" t="s">
        <v>76</v>
      </c>
      <c r="C10" s="9" t="s">
        <v>9</v>
      </c>
      <c r="D10" s="10">
        <v>38541</v>
      </c>
      <c r="E10" s="5">
        <v>6</v>
      </c>
      <c r="F10" s="5">
        <v>328</v>
      </c>
      <c r="G10" s="5">
        <v>6</v>
      </c>
      <c r="H10" s="5">
        <v>328</v>
      </c>
      <c r="I10" s="2"/>
      <c r="J10" s="2"/>
      <c r="K10" s="5">
        <v>4</v>
      </c>
      <c r="L10" s="5">
        <v>512</v>
      </c>
      <c r="M10" s="6">
        <f>SUM(_xlfn.AGGREGATE(14,6,E10:L10/{0,1,0,1,0,1,0,1},{1,2,3}))</f>
        <v>1168</v>
      </c>
    </row>
    <row r="11" spans="1:13" x14ac:dyDescent="0.3">
      <c r="A11" s="190">
        <v>7</v>
      </c>
      <c r="B11" s="9" t="s">
        <v>77</v>
      </c>
      <c r="C11" s="9" t="s">
        <v>20</v>
      </c>
      <c r="D11" s="10">
        <v>38751</v>
      </c>
      <c r="E11" s="5">
        <v>16</v>
      </c>
      <c r="F11" s="5">
        <v>35</v>
      </c>
      <c r="G11" s="5">
        <v>12</v>
      </c>
      <c r="H11" s="5">
        <v>86</v>
      </c>
      <c r="I11" s="5">
        <v>2</v>
      </c>
      <c r="J11" s="5">
        <v>800</v>
      </c>
      <c r="K11" s="5">
        <v>7</v>
      </c>
      <c r="L11" s="5">
        <v>262</v>
      </c>
      <c r="M11" s="6">
        <f>SUM(_xlfn.AGGREGATE(14,6,E11:L11/{0,1,0,1,0,1,0,1},{1,2,3}))</f>
        <v>1148</v>
      </c>
    </row>
    <row r="12" spans="1:13" x14ac:dyDescent="0.3">
      <c r="A12" s="190">
        <v>8</v>
      </c>
      <c r="B12" s="9" t="s">
        <v>29</v>
      </c>
      <c r="C12" s="9" t="s">
        <v>9</v>
      </c>
      <c r="D12" s="10">
        <v>39066</v>
      </c>
      <c r="E12" s="5">
        <v>13</v>
      </c>
      <c r="F12" s="5">
        <v>69</v>
      </c>
      <c r="G12" s="5">
        <v>9</v>
      </c>
      <c r="H12" s="5">
        <v>168</v>
      </c>
      <c r="I12" s="5">
        <v>9</v>
      </c>
      <c r="J12" s="5">
        <v>168</v>
      </c>
      <c r="K12" s="5">
        <v>2</v>
      </c>
      <c r="L12" s="5">
        <v>800</v>
      </c>
      <c r="M12" s="6">
        <f>SUM(_xlfn.AGGREGATE(14,6,E12:L12/{0,1,0,1,0,1,0,1},{1,2,3}))</f>
        <v>1136</v>
      </c>
    </row>
    <row r="13" spans="1:13" x14ac:dyDescent="0.3">
      <c r="A13" s="190">
        <v>9</v>
      </c>
      <c r="B13" s="9" t="s">
        <v>99</v>
      </c>
      <c r="C13" s="9" t="s">
        <v>84</v>
      </c>
      <c r="D13" s="10">
        <v>39561</v>
      </c>
      <c r="E13" s="5"/>
      <c r="F13" s="5"/>
      <c r="G13" s="5">
        <v>1</v>
      </c>
      <c r="H13" s="5">
        <v>1000</v>
      </c>
      <c r="I13" s="2"/>
      <c r="J13" s="2"/>
      <c r="K13" s="5"/>
      <c r="L13" s="5"/>
      <c r="M13" s="6">
        <f>SUM(_xlfn.AGGREGATE(14,6,E13:L13/{0,1,0,1,0,1,0,1},{1,2,3}))</f>
        <v>1000</v>
      </c>
    </row>
    <row r="14" spans="1:13" x14ac:dyDescent="0.3">
      <c r="A14" s="190">
        <v>10</v>
      </c>
      <c r="B14" s="9" t="s">
        <v>79</v>
      </c>
      <c r="C14" s="9" t="s">
        <v>15</v>
      </c>
      <c r="D14" s="10">
        <v>38659</v>
      </c>
      <c r="E14" s="5">
        <v>11</v>
      </c>
      <c r="F14" s="5">
        <v>107</v>
      </c>
      <c r="G14" s="5">
        <v>8</v>
      </c>
      <c r="H14" s="5">
        <v>210</v>
      </c>
      <c r="I14" s="5">
        <v>4</v>
      </c>
      <c r="J14" s="5">
        <v>512</v>
      </c>
      <c r="K14" s="5">
        <v>10</v>
      </c>
      <c r="L14" s="5">
        <v>134</v>
      </c>
      <c r="M14" s="6">
        <f>SUM(_xlfn.AGGREGATE(14,6,E14:L14/{0,1,0,1,0,1,0,1},{1,2,3}))</f>
        <v>856</v>
      </c>
    </row>
    <row r="15" spans="1:13" x14ac:dyDescent="0.3">
      <c r="A15" s="190">
        <v>11</v>
      </c>
      <c r="B15" s="9" t="s">
        <v>31</v>
      </c>
      <c r="C15" s="9" t="s">
        <v>11</v>
      </c>
      <c r="D15" s="10">
        <v>39451</v>
      </c>
      <c r="E15" s="5">
        <v>3</v>
      </c>
      <c r="F15" s="5">
        <v>640</v>
      </c>
      <c r="G15" s="5">
        <v>10</v>
      </c>
      <c r="H15" s="5">
        <v>134</v>
      </c>
      <c r="I15" s="2"/>
      <c r="J15" s="2"/>
      <c r="K15" s="5"/>
      <c r="L15" s="5"/>
      <c r="M15" s="6">
        <f>SUM(_xlfn.AGGREGATE(14,6,E15:L15/{0,1,0,1,0,1,0,1},{1,2,3}))</f>
        <v>774</v>
      </c>
    </row>
    <row r="16" spans="1:13" x14ac:dyDescent="0.3">
      <c r="A16" s="190">
        <v>12</v>
      </c>
      <c r="B16" s="9" t="s">
        <v>82</v>
      </c>
      <c r="C16" s="9" t="s">
        <v>13</v>
      </c>
      <c r="D16" s="10">
        <v>38551</v>
      </c>
      <c r="E16" s="5">
        <v>18</v>
      </c>
      <c r="F16" s="5">
        <v>27</v>
      </c>
      <c r="G16" s="5">
        <v>15</v>
      </c>
      <c r="H16" s="5">
        <v>44</v>
      </c>
      <c r="I16" s="2"/>
      <c r="J16" s="2"/>
      <c r="K16" s="5">
        <v>3</v>
      </c>
      <c r="L16" s="5">
        <v>640</v>
      </c>
      <c r="M16" s="6">
        <f>SUM(_xlfn.AGGREGATE(14,6,E16:L16/{0,1,0,1,0,1,0,1},{1,2,3}))</f>
        <v>711</v>
      </c>
    </row>
    <row r="17" spans="1:13" x14ac:dyDescent="0.3">
      <c r="A17" s="190">
        <v>13</v>
      </c>
      <c r="B17" s="9" t="s">
        <v>48</v>
      </c>
      <c r="C17" s="9" t="s">
        <v>17</v>
      </c>
      <c r="D17" s="10">
        <v>39109</v>
      </c>
      <c r="E17" s="5">
        <v>9</v>
      </c>
      <c r="F17" s="5">
        <v>168</v>
      </c>
      <c r="G17" s="5">
        <v>13</v>
      </c>
      <c r="H17" s="5">
        <v>69</v>
      </c>
      <c r="I17" s="5">
        <v>12</v>
      </c>
      <c r="J17" s="5">
        <v>86</v>
      </c>
      <c r="K17" s="5">
        <v>5</v>
      </c>
      <c r="L17" s="5">
        <v>410</v>
      </c>
      <c r="M17" s="6">
        <f>SUM(_xlfn.AGGREGATE(14,6,E17:L17/{0,1,0,1,0,1,0,1},{1,2,3}))</f>
        <v>664</v>
      </c>
    </row>
    <row r="18" spans="1:13" x14ac:dyDescent="0.3">
      <c r="A18" s="190">
        <v>14</v>
      </c>
      <c r="B18" s="9" t="s">
        <v>28</v>
      </c>
      <c r="C18" s="9" t="s">
        <v>13</v>
      </c>
      <c r="D18" s="10">
        <v>39041</v>
      </c>
      <c r="E18" s="5">
        <v>8</v>
      </c>
      <c r="F18" s="5">
        <v>210</v>
      </c>
      <c r="G18" s="5">
        <v>18</v>
      </c>
      <c r="H18" s="5">
        <v>27</v>
      </c>
      <c r="I18" s="5">
        <v>6</v>
      </c>
      <c r="J18" s="5">
        <v>328</v>
      </c>
      <c r="K18" s="5">
        <v>14</v>
      </c>
      <c r="L18" s="5">
        <v>55</v>
      </c>
      <c r="M18" s="6">
        <f>SUM(_xlfn.AGGREGATE(14,6,E18:L18/{0,1,0,1,0,1,0,1},{1,2,3}))</f>
        <v>593</v>
      </c>
    </row>
    <row r="19" spans="1:13" x14ac:dyDescent="0.3">
      <c r="A19" s="190">
        <v>15</v>
      </c>
      <c r="B19" s="9" t="s">
        <v>47</v>
      </c>
      <c r="C19" s="9" t="s">
        <v>18</v>
      </c>
      <c r="D19" s="10">
        <v>39149</v>
      </c>
      <c r="E19" s="5">
        <v>7</v>
      </c>
      <c r="F19" s="5">
        <v>262</v>
      </c>
      <c r="G19" s="5">
        <v>16</v>
      </c>
      <c r="H19" s="5">
        <v>35</v>
      </c>
      <c r="I19" s="5">
        <v>8</v>
      </c>
      <c r="J19" s="5">
        <v>210</v>
      </c>
      <c r="K19" s="5">
        <v>16</v>
      </c>
      <c r="L19" s="5">
        <v>35</v>
      </c>
      <c r="M19" s="6">
        <f>SUM(_xlfn.AGGREGATE(14,6,E19:L19/{0,1,0,1,0,1,0,1},{1,2,3}))</f>
        <v>507</v>
      </c>
    </row>
    <row r="20" spans="1:13" x14ac:dyDescent="0.3">
      <c r="A20" s="190">
        <v>16</v>
      </c>
      <c r="B20" s="9" t="s">
        <v>23</v>
      </c>
      <c r="C20" s="9" t="s">
        <v>15</v>
      </c>
      <c r="D20" s="10">
        <v>39064</v>
      </c>
      <c r="E20" s="5">
        <v>17</v>
      </c>
      <c r="F20" s="5">
        <v>28</v>
      </c>
      <c r="G20" s="5">
        <v>14</v>
      </c>
      <c r="H20" s="5">
        <v>55</v>
      </c>
      <c r="I20" s="2"/>
      <c r="J20" s="2"/>
      <c r="K20" s="5">
        <v>8</v>
      </c>
      <c r="L20" s="5">
        <v>210</v>
      </c>
      <c r="M20" s="6">
        <f>SUM(_xlfn.AGGREGATE(14,6,E20:L20/{0,1,0,1,0,1,0,1},{1,2,3}))</f>
        <v>293</v>
      </c>
    </row>
    <row r="21" spans="1:13" x14ac:dyDescent="0.3">
      <c r="A21" s="190">
        <v>17</v>
      </c>
      <c r="B21" s="9" t="s">
        <v>106</v>
      </c>
      <c r="C21" s="9" t="s">
        <v>12</v>
      </c>
      <c r="D21" s="10">
        <v>38852</v>
      </c>
      <c r="E21" s="5"/>
      <c r="F21" s="5"/>
      <c r="G21" s="2"/>
      <c r="H21" s="2"/>
      <c r="I21" s="5">
        <v>7</v>
      </c>
      <c r="J21" s="5">
        <v>262</v>
      </c>
      <c r="K21" s="5"/>
      <c r="L21" s="5"/>
      <c r="M21" s="6">
        <f>SUM(_xlfn.AGGREGATE(14,6,E21:L21/{0,1,0,1,0,1,0,1},{1,2,3}))</f>
        <v>262</v>
      </c>
    </row>
    <row r="22" spans="1:13" x14ac:dyDescent="0.3">
      <c r="A22" s="190">
        <v>18</v>
      </c>
      <c r="B22" s="9" t="s">
        <v>74</v>
      </c>
      <c r="C22" s="9" t="s">
        <v>17</v>
      </c>
      <c r="D22" s="10">
        <v>38680</v>
      </c>
      <c r="E22" s="5">
        <v>12</v>
      </c>
      <c r="F22" s="5">
        <v>86</v>
      </c>
      <c r="G22" s="5">
        <v>17</v>
      </c>
      <c r="H22" s="5">
        <v>28</v>
      </c>
      <c r="I22" s="5">
        <v>18</v>
      </c>
      <c r="J22" s="5">
        <v>27</v>
      </c>
      <c r="K22" s="5">
        <v>11</v>
      </c>
      <c r="L22" s="5">
        <v>107</v>
      </c>
      <c r="M22" s="6">
        <f>SUM(_xlfn.AGGREGATE(14,6,E22:L22/{0,1,0,1,0,1,0,1},{1,2,3}))</f>
        <v>221</v>
      </c>
    </row>
    <row r="23" spans="1:13" x14ac:dyDescent="0.3">
      <c r="A23" s="190">
        <v>19</v>
      </c>
      <c r="B23" s="9" t="s">
        <v>80</v>
      </c>
      <c r="C23" s="9" t="s">
        <v>12</v>
      </c>
      <c r="D23" s="10">
        <v>38909</v>
      </c>
      <c r="E23" s="5">
        <v>20</v>
      </c>
      <c r="F23" s="5">
        <v>25</v>
      </c>
      <c r="G23" s="5">
        <v>21</v>
      </c>
      <c r="H23" s="5">
        <v>24</v>
      </c>
      <c r="I23" s="5">
        <v>11</v>
      </c>
      <c r="J23" s="5">
        <v>107</v>
      </c>
      <c r="K23" s="5">
        <v>13</v>
      </c>
      <c r="L23" s="5">
        <v>69</v>
      </c>
      <c r="M23" s="6">
        <f>SUM(_xlfn.AGGREGATE(14,6,E23:L23/{0,1,0,1,0,1,0,1},{1,2,3}))</f>
        <v>201</v>
      </c>
    </row>
    <row r="24" spans="1:13" x14ac:dyDescent="0.3">
      <c r="A24" s="190">
        <v>20</v>
      </c>
      <c r="B24" s="9" t="s">
        <v>105</v>
      </c>
      <c r="C24" s="9" t="s">
        <v>52</v>
      </c>
      <c r="D24" s="10">
        <v>39081</v>
      </c>
      <c r="E24" s="5"/>
      <c r="F24" s="5"/>
      <c r="G24" s="2"/>
      <c r="H24" s="2"/>
      <c r="I24" s="5">
        <v>10</v>
      </c>
      <c r="J24" s="5">
        <v>134</v>
      </c>
      <c r="K24" s="2"/>
      <c r="L24" s="2"/>
      <c r="M24" s="6">
        <f>SUM(_xlfn.AGGREGATE(14,6,E24:L24/{0,1,0,1,0,1,0,1},{1,2,3}))</f>
        <v>134</v>
      </c>
    </row>
    <row r="25" spans="1:13" x14ac:dyDescent="0.3">
      <c r="A25" s="190">
        <v>21</v>
      </c>
      <c r="B25" s="9" t="s">
        <v>100</v>
      </c>
      <c r="C25" s="9" t="s">
        <v>20</v>
      </c>
      <c r="D25" s="10">
        <v>39731</v>
      </c>
      <c r="E25" s="5"/>
      <c r="F25" s="5"/>
      <c r="G25" s="5">
        <v>11</v>
      </c>
      <c r="H25" s="5">
        <v>107</v>
      </c>
      <c r="I25" s="2"/>
      <c r="J25" s="2"/>
      <c r="K25" s="5">
        <v>19</v>
      </c>
      <c r="L25" s="5">
        <v>26</v>
      </c>
      <c r="M25" s="6">
        <f>SUM(_xlfn.AGGREGATE(14,6,E25:L25/{0,1,0,1,0,1,0,1},{1,2,3}))</f>
        <v>133</v>
      </c>
    </row>
    <row r="26" spans="1:13" x14ac:dyDescent="0.3">
      <c r="A26" s="190">
        <v>22</v>
      </c>
      <c r="B26" s="9" t="s">
        <v>75</v>
      </c>
      <c r="C26" s="9" t="s">
        <v>11</v>
      </c>
      <c r="D26" s="10">
        <v>39045</v>
      </c>
      <c r="E26" s="5">
        <v>14</v>
      </c>
      <c r="F26" s="5">
        <v>55</v>
      </c>
      <c r="G26" s="5">
        <v>19</v>
      </c>
      <c r="H26" s="5">
        <v>26</v>
      </c>
      <c r="I26" s="2"/>
      <c r="J26" s="2"/>
      <c r="K26" s="5">
        <v>15</v>
      </c>
      <c r="L26" s="5">
        <v>44</v>
      </c>
      <c r="M26" s="6">
        <f>SUM(_xlfn.AGGREGATE(14,6,E26:L26/{0,1,0,1,0,1,0,1},{1,2,3}))</f>
        <v>125</v>
      </c>
    </row>
    <row r="27" spans="1:13" x14ac:dyDescent="0.3">
      <c r="A27" s="190">
        <v>23</v>
      </c>
      <c r="B27" s="9" t="s">
        <v>24</v>
      </c>
      <c r="C27" s="9" t="s">
        <v>15</v>
      </c>
      <c r="D27" s="10">
        <v>39191</v>
      </c>
      <c r="E27" s="5">
        <v>19</v>
      </c>
      <c r="F27" s="5">
        <v>26</v>
      </c>
      <c r="G27" s="5">
        <v>22</v>
      </c>
      <c r="H27" s="5">
        <v>23</v>
      </c>
      <c r="I27" s="5">
        <v>13</v>
      </c>
      <c r="J27" s="5">
        <v>69</v>
      </c>
      <c r="K27" s="5"/>
      <c r="L27" s="5"/>
      <c r="M27" s="6">
        <f>SUM(_xlfn.AGGREGATE(14,6,E27:L27/{0,1,0,1,0,1,0,1},{1,2,3}))</f>
        <v>118</v>
      </c>
    </row>
    <row r="28" spans="1:13" x14ac:dyDescent="0.3">
      <c r="A28" s="190">
        <v>24</v>
      </c>
      <c r="B28" s="9" t="s">
        <v>81</v>
      </c>
      <c r="C28" s="9" t="s">
        <v>9</v>
      </c>
      <c r="D28" s="10">
        <v>38676</v>
      </c>
      <c r="E28" s="5">
        <v>15</v>
      </c>
      <c r="F28" s="5">
        <v>44</v>
      </c>
      <c r="G28" s="5">
        <v>24</v>
      </c>
      <c r="H28" s="5">
        <v>21</v>
      </c>
      <c r="I28" s="5">
        <v>15</v>
      </c>
      <c r="J28" s="5">
        <v>44</v>
      </c>
      <c r="K28" s="5">
        <v>18</v>
      </c>
      <c r="L28" s="5">
        <v>27</v>
      </c>
      <c r="M28" s="6">
        <f>SUM(_xlfn.AGGREGATE(14,6,E28:L28/{0,1,0,1,0,1,0,1},{1,2,3}))</f>
        <v>115</v>
      </c>
    </row>
    <row r="29" spans="1:13" x14ac:dyDescent="0.3">
      <c r="A29" s="190">
        <v>25</v>
      </c>
      <c r="B29" s="9" t="s">
        <v>25</v>
      </c>
      <c r="C29" s="9" t="s">
        <v>9</v>
      </c>
      <c r="D29" s="10">
        <v>39178</v>
      </c>
      <c r="E29" s="5">
        <v>21</v>
      </c>
      <c r="F29" s="5">
        <v>24</v>
      </c>
      <c r="G29" s="5">
        <v>23</v>
      </c>
      <c r="H29" s="5">
        <v>22</v>
      </c>
      <c r="I29" s="5">
        <v>14</v>
      </c>
      <c r="J29" s="5">
        <v>55</v>
      </c>
      <c r="K29" s="5">
        <v>21</v>
      </c>
      <c r="L29" s="5">
        <v>24</v>
      </c>
      <c r="M29" s="6">
        <f>SUM(_xlfn.AGGREGATE(14,6,E29:L29/{0,1,0,1,0,1,0,1},{1,2,3}))</f>
        <v>103</v>
      </c>
    </row>
    <row r="30" spans="1:13" x14ac:dyDescent="0.3">
      <c r="A30" s="190">
        <v>26</v>
      </c>
      <c r="B30" s="9" t="s">
        <v>111</v>
      </c>
      <c r="C30" s="9" t="s">
        <v>86</v>
      </c>
      <c r="D30" s="10">
        <v>39082</v>
      </c>
      <c r="E30" s="5"/>
      <c r="F30" s="5"/>
      <c r="G30" s="2"/>
      <c r="H30" s="2"/>
      <c r="I30" s="2"/>
      <c r="J30" s="2"/>
      <c r="K30" s="5">
        <v>12</v>
      </c>
      <c r="L30" s="5">
        <v>86</v>
      </c>
      <c r="M30" s="6">
        <f>SUM(_xlfn.AGGREGATE(14,6,E30:L30/{0,1,0,1,0,1,0,1},{1,2,3}))</f>
        <v>86</v>
      </c>
    </row>
    <row r="31" spans="1:13" x14ac:dyDescent="0.3">
      <c r="A31" s="190">
        <v>27</v>
      </c>
      <c r="B31" s="9" t="s">
        <v>78</v>
      </c>
      <c r="C31" s="9" t="s">
        <v>15</v>
      </c>
      <c r="D31" s="10">
        <v>39149</v>
      </c>
      <c r="E31" s="5">
        <v>22</v>
      </c>
      <c r="F31" s="5">
        <v>23</v>
      </c>
      <c r="G31" s="5">
        <v>25</v>
      </c>
      <c r="H31" s="5">
        <v>20</v>
      </c>
      <c r="I31" s="5">
        <v>16</v>
      </c>
      <c r="J31" s="5">
        <v>35</v>
      </c>
      <c r="K31" s="5">
        <v>20</v>
      </c>
      <c r="L31" s="5">
        <v>25</v>
      </c>
      <c r="M31" s="6">
        <f>SUM(_xlfn.AGGREGATE(14,6,E31:L31/{0,1,0,1,0,1,0,1},{1,2,3}))</f>
        <v>83</v>
      </c>
    </row>
    <row r="32" spans="1:13" x14ac:dyDescent="0.3">
      <c r="A32" s="190">
        <v>28</v>
      </c>
      <c r="B32" s="9" t="s">
        <v>30</v>
      </c>
      <c r="C32" s="9" t="s">
        <v>11</v>
      </c>
      <c r="D32" s="10">
        <v>39014</v>
      </c>
      <c r="E32" s="5">
        <v>24</v>
      </c>
      <c r="F32" s="5">
        <v>21</v>
      </c>
      <c r="G32" s="5">
        <v>20</v>
      </c>
      <c r="H32" s="5">
        <v>25</v>
      </c>
      <c r="I32" s="2"/>
      <c r="J32" s="2"/>
      <c r="K32" s="5">
        <v>17</v>
      </c>
      <c r="L32" s="5">
        <v>28</v>
      </c>
      <c r="M32" s="6">
        <f>SUM(_xlfn.AGGREGATE(14,6,E32:L32/{0,1,0,1,0,1,0,1},{1,2,3}))</f>
        <v>74</v>
      </c>
    </row>
    <row r="33" spans="1:13" x14ac:dyDescent="0.3">
      <c r="A33" s="190">
        <v>29</v>
      </c>
      <c r="B33" s="9" t="s">
        <v>26</v>
      </c>
      <c r="C33" s="9" t="s">
        <v>15</v>
      </c>
      <c r="D33" s="10">
        <v>39261</v>
      </c>
      <c r="E33" s="5">
        <v>23</v>
      </c>
      <c r="F33" s="5">
        <v>22</v>
      </c>
      <c r="G33" s="5">
        <v>27</v>
      </c>
      <c r="H33" s="5">
        <v>18</v>
      </c>
      <c r="I33" s="2"/>
      <c r="J33" s="2"/>
      <c r="K33" s="5">
        <v>22</v>
      </c>
      <c r="L33" s="5">
        <v>23</v>
      </c>
      <c r="M33" s="6">
        <f>SUM(_xlfn.AGGREGATE(14,6,E33:L33/{0,1,0,1,0,1,0,1},{1,2,3}))</f>
        <v>63</v>
      </c>
    </row>
    <row r="34" spans="1:13" x14ac:dyDescent="0.3">
      <c r="A34" s="190">
        <v>30</v>
      </c>
      <c r="B34" s="9" t="s">
        <v>107</v>
      </c>
      <c r="C34" s="9" t="s">
        <v>9</v>
      </c>
      <c r="D34" s="10">
        <v>38902</v>
      </c>
      <c r="E34" s="5"/>
      <c r="F34" s="5"/>
      <c r="G34" s="2"/>
      <c r="H34" s="2"/>
      <c r="I34" s="5">
        <v>17</v>
      </c>
      <c r="J34" s="5">
        <v>28</v>
      </c>
      <c r="K34" s="5"/>
      <c r="L34" s="5"/>
      <c r="M34" s="6">
        <f>SUM(_xlfn.AGGREGATE(14,6,E34:L34/{0,1,0,1,0,1,0,1},{1,2,3}))</f>
        <v>28</v>
      </c>
    </row>
    <row r="35" spans="1:13" x14ac:dyDescent="0.3">
      <c r="A35" s="190">
        <v>31</v>
      </c>
      <c r="B35" s="9" t="s">
        <v>98</v>
      </c>
      <c r="C35" s="9" t="s">
        <v>57</v>
      </c>
      <c r="D35" s="10">
        <v>39101</v>
      </c>
      <c r="E35" s="5"/>
      <c r="F35" s="5"/>
      <c r="G35" s="5">
        <v>26</v>
      </c>
      <c r="H35" s="5">
        <v>19</v>
      </c>
      <c r="I35" s="2"/>
      <c r="J35" s="2"/>
      <c r="K35" s="5"/>
      <c r="L35" s="5"/>
      <c r="M35" s="6">
        <f>SUM(_xlfn.AGGREGATE(14,6,E35:L35/{0,1,0,1,0,1,0,1},{1,2,3}))</f>
        <v>19</v>
      </c>
    </row>
  </sheetData>
  <mergeCells count="14">
    <mergeCell ref="A1:A4"/>
    <mergeCell ref="B1:B4"/>
    <mergeCell ref="C1:C4"/>
    <mergeCell ref="D1:D4"/>
    <mergeCell ref="E1:L1"/>
    <mergeCell ref="M1:M3"/>
    <mergeCell ref="E2:F2"/>
    <mergeCell ref="G2:H2"/>
    <mergeCell ref="I2:J2"/>
    <mergeCell ref="K2:L2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5"/>
  <sheetViews>
    <sheetView topLeftCell="A6" zoomScaleNormal="100" workbookViewId="0">
      <selection activeCell="R17" sqref="R17"/>
    </sheetView>
  </sheetViews>
  <sheetFormatPr defaultRowHeight="14.4" x14ac:dyDescent="0.3"/>
  <cols>
    <col min="1" max="1" width="6.88671875" style="18" bestFit="1" customWidth="1"/>
    <col min="2" max="2" width="24.6640625" style="18" bestFit="1" customWidth="1"/>
    <col min="3" max="3" width="36" style="18" customWidth="1"/>
    <col min="4" max="4" width="14.88671875" style="19" customWidth="1"/>
    <col min="5" max="6" width="8.88671875" style="19" customWidth="1"/>
    <col min="7" max="12" width="8.88671875" style="18" customWidth="1"/>
    <col min="13" max="13" width="10.33203125" style="18" customWidth="1"/>
    <col min="14" max="16384" width="8.88671875" style="18"/>
  </cols>
  <sheetData>
    <row r="1" spans="1:13" s="17" customFormat="1" x14ac:dyDescent="0.3">
      <c r="A1" s="209" t="s">
        <v>0</v>
      </c>
      <c r="B1" s="209" t="s">
        <v>1</v>
      </c>
      <c r="C1" s="209" t="s">
        <v>2</v>
      </c>
      <c r="D1" s="210" t="s">
        <v>3</v>
      </c>
      <c r="E1" s="209" t="s">
        <v>54</v>
      </c>
      <c r="F1" s="209"/>
      <c r="G1" s="209"/>
      <c r="H1" s="209"/>
      <c r="I1" s="209"/>
      <c r="J1" s="209"/>
      <c r="K1" s="209"/>
      <c r="L1" s="209"/>
      <c r="M1" s="208" t="s">
        <v>112</v>
      </c>
    </row>
    <row r="2" spans="1:13" s="17" customFormat="1" x14ac:dyDescent="0.3">
      <c r="A2" s="209"/>
      <c r="B2" s="209"/>
      <c r="C2" s="209"/>
      <c r="D2" s="210"/>
      <c r="E2" s="209" t="s">
        <v>55</v>
      </c>
      <c r="F2" s="209"/>
      <c r="G2" s="209" t="s">
        <v>97</v>
      </c>
      <c r="H2" s="209"/>
      <c r="I2" s="209" t="s">
        <v>104</v>
      </c>
      <c r="J2" s="209"/>
      <c r="K2" s="209" t="s">
        <v>110</v>
      </c>
      <c r="L2" s="209"/>
      <c r="M2" s="208"/>
    </row>
    <row r="3" spans="1:13" s="17" customFormat="1" x14ac:dyDescent="0.3">
      <c r="A3" s="209"/>
      <c r="B3" s="209"/>
      <c r="C3" s="209"/>
      <c r="D3" s="210"/>
      <c r="E3" s="209" t="s">
        <v>6</v>
      </c>
      <c r="F3" s="209"/>
      <c r="G3" s="209" t="s">
        <v>6</v>
      </c>
      <c r="H3" s="209"/>
      <c r="I3" s="209" t="s">
        <v>6</v>
      </c>
      <c r="J3" s="209"/>
      <c r="K3" s="209" t="s">
        <v>6</v>
      </c>
      <c r="L3" s="209"/>
      <c r="M3" s="208"/>
    </row>
    <row r="4" spans="1:13" s="17" customFormat="1" x14ac:dyDescent="0.3">
      <c r="A4" s="209"/>
      <c r="B4" s="209"/>
      <c r="C4" s="209"/>
      <c r="D4" s="210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5" t="s">
        <v>7</v>
      </c>
      <c r="L4" s="15" t="s">
        <v>8</v>
      </c>
      <c r="M4" s="15" t="s">
        <v>8</v>
      </c>
    </row>
    <row r="5" spans="1:13" x14ac:dyDescent="0.3">
      <c r="A5" s="190">
        <v>1</v>
      </c>
      <c r="B5" s="9" t="s">
        <v>73</v>
      </c>
      <c r="C5" s="9" t="s">
        <v>15</v>
      </c>
      <c r="D5" s="10">
        <v>38597</v>
      </c>
      <c r="E5" s="5">
        <v>3</v>
      </c>
      <c r="F5" s="5">
        <v>640</v>
      </c>
      <c r="G5" s="5">
        <v>2</v>
      </c>
      <c r="H5" s="5">
        <v>800</v>
      </c>
      <c r="I5" s="5">
        <v>2</v>
      </c>
      <c r="J5" s="5">
        <v>800</v>
      </c>
      <c r="K5" s="5">
        <v>1</v>
      </c>
      <c r="L5" s="5">
        <v>1000</v>
      </c>
      <c r="M5" s="6">
        <f>SUM(_xlfn.AGGREGATE(14,6,E5:L5/{0,1,0,1,0,1,0,1},{1,2,3}))</f>
        <v>2600</v>
      </c>
    </row>
    <row r="6" spans="1:13" x14ac:dyDescent="0.3">
      <c r="A6" s="190">
        <v>2</v>
      </c>
      <c r="B6" s="9" t="s">
        <v>27</v>
      </c>
      <c r="C6" s="9" t="s">
        <v>15</v>
      </c>
      <c r="D6" s="10">
        <v>38974</v>
      </c>
      <c r="E6" s="5">
        <v>4</v>
      </c>
      <c r="F6" s="5">
        <v>512</v>
      </c>
      <c r="G6" s="5">
        <v>7</v>
      </c>
      <c r="H6" s="5">
        <v>262</v>
      </c>
      <c r="I6" s="5">
        <v>1</v>
      </c>
      <c r="J6" s="5">
        <v>1000</v>
      </c>
      <c r="K6" s="5">
        <v>2</v>
      </c>
      <c r="L6" s="5">
        <v>800</v>
      </c>
      <c r="M6" s="6">
        <f>SUM(_xlfn.AGGREGATE(14,6,E6:L6/{0,1,0,1,0,1,0,1},{1,2,3}))</f>
        <v>2312</v>
      </c>
    </row>
    <row r="7" spans="1:13" x14ac:dyDescent="0.3">
      <c r="A7" s="190">
        <v>3</v>
      </c>
      <c r="B7" s="9" t="s">
        <v>48</v>
      </c>
      <c r="C7" s="9" t="s">
        <v>17</v>
      </c>
      <c r="D7" s="10">
        <v>39109</v>
      </c>
      <c r="E7" s="5">
        <v>13</v>
      </c>
      <c r="F7" s="5">
        <v>69</v>
      </c>
      <c r="G7" s="5">
        <v>3</v>
      </c>
      <c r="H7" s="5">
        <v>640</v>
      </c>
      <c r="I7" s="5">
        <v>6</v>
      </c>
      <c r="J7" s="5">
        <v>328</v>
      </c>
      <c r="K7" s="5">
        <v>5</v>
      </c>
      <c r="L7" s="5">
        <v>410</v>
      </c>
      <c r="M7" s="6">
        <f>SUM(_xlfn.AGGREGATE(14,6,E7:L7/{0,1,0,1,0,1,0,1},{1,2,3}))</f>
        <v>1378</v>
      </c>
    </row>
    <row r="8" spans="1:13" x14ac:dyDescent="0.3">
      <c r="A8" s="190">
        <v>4</v>
      </c>
      <c r="B8" s="9" t="s">
        <v>22</v>
      </c>
      <c r="C8" s="9" t="s">
        <v>11</v>
      </c>
      <c r="D8" s="10">
        <v>39551</v>
      </c>
      <c r="E8" s="5">
        <v>2</v>
      </c>
      <c r="F8" s="5">
        <v>800</v>
      </c>
      <c r="G8" s="5">
        <v>5</v>
      </c>
      <c r="H8" s="5">
        <v>410</v>
      </c>
      <c r="I8" s="2"/>
      <c r="J8" s="2"/>
      <c r="K8" s="2"/>
      <c r="L8" s="2"/>
      <c r="M8" s="6">
        <f>SUM(_xlfn.AGGREGATE(14,6,E8:L8/{0,1,0,1,0,1,0,1},{1,2,3}))</f>
        <v>1210</v>
      </c>
    </row>
    <row r="9" spans="1:13" x14ac:dyDescent="0.3">
      <c r="A9" s="190">
        <v>5</v>
      </c>
      <c r="B9" s="9" t="s">
        <v>19</v>
      </c>
      <c r="C9" s="9" t="s">
        <v>17</v>
      </c>
      <c r="D9" s="10">
        <v>39753</v>
      </c>
      <c r="E9" s="5">
        <v>7</v>
      </c>
      <c r="F9" s="5">
        <v>262</v>
      </c>
      <c r="G9" s="5">
        <v>8</v>
      </c>
      <c r="H9" s="5">
        <v>210</v>
      </c>
      <c r="I9" s="5"/>
      <c r="J9" s="5"/>
      <c r="K9" s="5">
        <v>3</v>
      </c>
      <c r="L9" s="5">
        <v>640</v>
      </c>
      <c r="M9" s="6">
        <f>SUM(_xlfn.AGGREGATE(14,6,E9:L9/{0,1,0,1,0,1,0,1},{1,2,3}))</f>
        <v>1112</v>
      </c>
    </row>
    <row r="10" spans="1:13" x14ac:dyDescent="0.3">
      <c r="A10" s="190">
        <v>6</v>
      </c>
      <c r="B10" s="9" t="s">
        <v>10</v>
      </c>
      <c r="C10" s="9" t="s">
        <v>11</v>
      </c>
      <c r="D10" s="10">
        <v>39794</v>
      </c>
      <c r="E10" s="5">
        <v>1</v>
      </c>
      <c r="F10" s="5">
        <v>1000</v>
      </c>
      <c r="G10" s="5">
        <v>11</v>
      </c>
      <c r="H10" s="5">
        <v>107</v>
      </c>
      <c r="I10" s="2"/>
      <c r="J10" s="2"/>
      <c r="K10" s="5"/>
      <c r="L10" s="5"/>
      <c r="M10" s="6">
        <f>SUM(_xlfn.AGGREGATE(14,6,E10:L10/{0,1,0,1,0,1,0,1},{1,2,3}))</f>
        <v>1107</v>
      </c>
    </row>
    <row r="11" spans="1:13" x14ac:dyDescent="0.3">
      <c r="A11" s="190">
        <v>7</v>
      </c>
      <c r="B11" s="9" t="s">
        <v>29</v>
      </c>
      <c r="C11" s="9" t="s">
        <v>9</v>
      </c>
      <c r="D11" s="10">
        <v>39066</v>
      </c>
      <c r="E11" s="5">
        <v>8</v>
      </c>
      <c r="F11" s="5">
        <v>210</v>
      </c>
      <c r="G11" s="5">
        <v>19</v>
      </c>
      <c r="H11" s="5">
        <v>26</v>
      </c>
      <c r="I11" s="5">
        <v>4</v>
      </c>
      <c r="J11" s="5">
        <v>512</v>
      </c>
      <c r="K11" s="5">
        <v>6</v>
      </c>
      <c r="L11" s="5">
        <v>328</v>
      </c>
      <c r="M11" s="6">
        <f>SUM(_xlfn.AGGREGATE(14,6,E11:L11/{0,1,0,1,0,1,0,1},{1,2,3}))</f>
        <v>1050</v>
      </c>
    </row>
    <row r="12" spans="1:13" x14ac:dyDescent="0.3">
      <c r="A12" s="190">
        <v>8</v>
      </c>
      <c r="B12" s="9" t="s">
        <v>99</v>
      </c>
      <c r="C12" s="9" t="s">
        <v>84</v>
      </c>
      <c r="D12" s="10">
        <v>39561</v>
      </c>
      <c r="E12" s="5"/>
      <c r="F12" s="5"/>
      <c r="G12" s="5">
        <v>1</v>
      </c>
      <c r="H12" s="5">
        <v>1000</v>
      </c>
      <c r="I12" s="2"/>
      <c r="J12" s="2"/>
      <c r="K12" s="5"/>
      <c r="L12" s="5"/>
      <c r="M12" s="6">
        <f>SUM(_xlfn.AGGREGATE(14,6,E12:L12/{0,1,0,1,0,1,0,1},{1,2,3}))</f>
        <v>1000</v>
      </c>
    </row>
    <row r="13" spans="1:13" x14ac:dyDescent="0.3">
      <c r="A13" s="190">
        <v>9</v>
      </c>
      <c r="B13" s="9" t="s">
        <v>76</v>
      </c>
      <c r="C13" s="9" t="s">
        <v>9</v>
      </c>
      <c r="D13" s="10">
        <v>38541</v>
      </c>
      <c r="E13" s="5">
        <v>5</v>
      </c>
      <c r="F13" s="5">
        <v>410</v>
      </c>
      <c r="G13" s="5">
        <v>4</v>
      </c>
      <c r="H13" s="5">
        <v>512</v>
      </c>
      <c r="I13" s="2"/>
      <c r="J13" s="2"/>
      <c r="K13" s="5">
        <v>20</v>
      </c>
      <c r="L13" s="5">
        <v>25</v>
      </c>
      <c r="M13" s="6">
        <f>SUM(_xlfn.AGGREGATE(14,6,E13:L13/{0,1,0,1,0,1,0,1},{1,2,3}))</f>
        <v>947</v>
      </c>
    </row>
    <row r="14" spans="1:13" x14ac:dyDescent="0.3">
      <c r="A14" s="190">
        <v>10</v>
      </c>
      <c r="B14" s="9" t="s">
        <v>23</v>
      </c>
      <c r="C14" s="9" t="s">
        <v>15</v>
      </c>
      <c r="D14" s="10">
        <v>39064</v>
      </c>
      <c r="E14" s="5">
        <v>6</v>
      </c>
      <c r="F14" s="5">
        <v>328</v>
      </c>
      <c r="G14" s="5">
        <v>17</v>
      </c>
      <c r="H14" s="5">
        <v>28</v>
      </c>
      <c r="I14" s="2"/>
      <c r="J14" s="2"/>
      <c r="K14" s="5">
        <v>4</v>
      </c>
      <c r="L14" s="5">
        <v>512</v>
      </c>
      <c r="M14" s="6">
        <f>SUM(_xlfn.AGGREGATE(14,6,E14:L14/{0,1,0,1,0,1,0,1},{1,2,3}))</f>
        <v>868</v>
      </c>
    </row>
    <row r="15" spans="1:13" x14ac:dyDescent="0.3">
      <c r="A15" s="190">
        <v>11</v>
      </c>
      <c r="B15" s="9" t="s">
        <v>77</v>
      </c>
      <c r="C15" s="9" t="s">
        <v>20</v>
      </c>
      <c r="D15" s="10">
        <v>38751</v>
      </c>
      <c r="E15" s="5">
        <v>20</v>
      </c>
      <c r="F15" s="5">
        <v>25</v>
      </c>
      <c r="G15" s="5">
        <v>10</v>
      </c>
      <c r="H15" s="5">
        <v>134</v>
      </c>
      <c r="I15" s="5">
        <v>3</v>
      </c>
      <c r="J15" s="5">
        <v>640</v>
      </c>
      <c r="K15" s="5">
        <v>16</v>
      </c>
      <c r="L15" s="5">
        <v>35</v>
      </c>
      <c r="M15" s="6">
        <f>SUM(_xlfn.AGGREGATE(14,6,E15:L15/{0,1,0,1,0,1,0,1},{1,2,3}))</f>
        <v>809</v>
      </c>
    </row>
    <row r="16" spans="1:13" x14ac:dyDescent="0.3">
      <c r="A16" s="190">
        <v>12</v>
      </c>
      <c r="B16" s="9" t="s">
        <v>47</v>
      </c>
      <c r="C16" s="9" t="s">
        <v>18</v>
      </c>
      <c r="D16" s="10">
        <v>39149</v>
      </c>
      <c r="E16" s="5">
        <v>17</v>
      </c>
      <c r="F16" s="5">
        <v>28</v>
      </c>
      <c r="G16" s="5">
        <v>14</v>
      </c>
      <c r="H16" s="5">
        <v>55</v>
      </c>
      <c r="I16" s="5">
        <v>5</v>
      </c>
      <c r="J16" s="5">
        <v>410</v>
      </c>
      <c r="K16" s="5">
        <v>8</v>
      </c>
      <c r="L16" s="5">
        <v>210</v>
      </c>
      <c r="M16" s="6">
        <f>SUM(_xlfn.AGGREGATE(14,6,E16:L16/{0,1,0,1,0,1,0,1},{1,2,3}))</f>
        <v>675</v>
      </c>
    </row>
    <row r="17" spans="1:13" x14ac:dyDescent="0.3">
      <c r="A17" s="190">
        <v>13</v>
      </c>
      <c r="B17" s="9" t="s">
        <v>74</v>
      </c>
      <c r="C17" s="9" t="s">
        <v>17</v>
      </c>
      <c r="D17" s="10">
        <v>38680</v>
      </c>
      <c r="E17" s="5">
        <v>14</v>
      </c>
      <c r="F17" s="5">
        <v>55</v>
      </c>
      <c r="G17" s="5">
        <v>13</v>
      </c>
      <c r="H17" s="5">
        <v>69</v>
      </c>
      <c r="I17" s="5">
        <v>7</v>
      </c>
      <c r="J17" s="5">
        <v>262</v>
      </c>
      <c r="K17" s="5">
        <v>7</v>
      </c>
      <c r="L17" s="5">
        <v>262</v>
      </c>
      <c r="M17" s="6">
        <f>SUM(_xlfn.AGGREGATE(14,6,E17:L17/{0,1,0,1,0,1,0,1},{1,2,3}))</f>
        <v>593</v>
      </c>
    </row>
    <row r="18" spans="1:13" x14ac:dyDescent="0.3">
      <c r="A18" s="190">
        <v>14</v>
      </c>
      <c r="B18" s="9" t="s">
        <v>31</v>
      </c>
      <c r="C18" s="9" t="s">
        <v>11</v>
      </c>
      <c r="D18" s="10">
        <v>39451</v>
      </c>
      <c r="E18" s="5">
        <v>10</v>
      </c>
      <c r="F18" s="5">
        <v>134</v>
      </c>
      <c r="G18" s="5">
        <v>6</v>
      </c>
      <c r="H18" s="5">
        <v>328</v>
      </c>
      <c r="I18" s="2"/>
      <c r="J18" s="2"/>
      <c r="K18" s="5"/>
      <c r="L18" s="5"/>
      <c r="M18" s="6">
        <f>SUM(_xlfn.AGGREGATE(14,6,E18:L18/{0,1,0,1,0,1,0,1},{1,2,3}))</f>
        <v>462</v>
      </c>
    </row>
    <row r="19" spans="1:13" x14ac:dyDescent="0.3">
      <c r="A19" s="190">
        <v>15</v>
      </c>
      <c r="B19" s="9" t="s">
        <v>75</v>
      </c>
      <c r="C19" s="9" t="s">
        <v>11</v>
      </c>
      <c r="D19" s="10">
        <v>39045</v>
      </c>
      <c r="E19" s="5">
        <v>9</v>
      </c>
      <c r="F19" s="5">
        <v>168</v>
      </c>
      <c r="G19" s="5">
        <v>23</v>
      </c>
      <c r="H19" s="5">
        <v>22</v>
      </c>
      <c r="I19" s="2"/>
      <c r="J19" s="2"/>
      <c r="K19" s="5">
        <v>9</v>
      </c>
      <c r="L19" s="5">
        <v>168</v>
      </c>
      <c r="M19" s="6">
        <f>SUM(_xlfn.AGGREGATE(14,6,E19:L19/{0,1,0,1,0,1,0,1},{1,2,3}))</f>
        <v>358</v>
      </c>
    </row>
    <row r="20" spans="1:13" x14ac:dyDescent="0.3">
      <c r="A20" s="190">
        <v>16</v>
      </c>
      <c r="B20" s="9" t="s">
        <v>79</v>
      </c>
      <c r="C20" s="9" t="s">
        <v>15</v>
      </c>
      <c r="D20" s="10">
        <v>38659</v>
      </c>
      <c r="E20" s="5">
        <v>12</v>
      </c>
      <c r="F20" s="5">
        <v>86</v>
      </c>
      <c r="G20" s="5">
        <v>12</v>
      </c>
      <c r="H20" s="5">
        <v>86</v>
      </c>
      <c r="I20" s="5">
        <v>10</v>
      </c>
      <c r="J20" s="5">
        <v>134</v>
      </c>
      <c r="K20" s="5">
        <v>10</v>
      </c>
      <c r="L20" s="5">
        <v>134</v>
      </c>
      <c r="M20" s="6">
        <f>SUM(_xlfn.AGGREGATE(14,6,E20:L20/{0,1,0,1,0,1,0,1},{1,2,3}))</f>
        <v>354</v>
      </c>
    </row>
    <row r="21" spans="1:13" x14ac:dyDescent="0.3">
      <c r="A21" s="190">
        <v>17</v>
      </c>
      <c r="B21" s="9" t="s">
        <v>24</v>
      </c>
      <c r="C21" s="9" t="s">
        <v>15</v>
      </c>
      <c r="D21" s="10">
        <v>39191</v>
      </c>
      <c r="E21" s="5">
        <v>15</v>
      </c>
      <c r="F21" s="5">
        <v>44</v>
      </c>
      <c r="G21" s="5">
        <v>9</v>
      </c>
      <c r="H21" s="5">
        <v>168</v>
      </c>
      <c r="I21" s="5">
        <v>12</v>
      </c>
      <c r="J21" s="5">
        <v>86</v>
      </c>
      <c r="K21" s="5"/>
      <c r="L21" s="5"/>
      <c r="M21" s="6">
        <f>SUM(_xlfn.AGGREGATE(14,6,E21:L21/{0,1,0,1,0,1,0,1},{1,2,3}))</f>
        <v>298</v>
      </c>
    </row>
    <row r="22" spans="1:13" x14ac:dyDescent="0.3">
      <c r="A22" s="190">
        <v>18</v>
      </c>
      <c r="B22" s="9" t="s">
        <v>28</v>
      </c>
      <c r="C22" s="9" t="s">
        <v>13</v>
      </c>
      <c r="D22" s="10">
        <v>39041</v>
      </c>
      <c r="E22" s="5">
        <v>21</v>
      </c>
      <c r="F22" s="5">
        <v>24</v>
      </c>
      <c r="G22" s="5">
        <v>21</v>
      </c>
      <c r="H22" s="5">
        <v>24</v>
      </c>
      <c r="I22" s="5">
        <v>8</v>
      </c>
      <c r="J22" s="5">
        <v>210</v>
      </c>
      <c r="K22" s="5">
        <v>15</v>
      </c>
      <c r="L22" s="5">
        <v>44</v>
      </c>
      <c r="M22" s="6">
        <f>SUM(_xlfn.AGGREGATE(14,6,E22:L22/{0,1,0,1,0,1,0,1},{1,2,3}))</f>
        <v>278</v>
      </c>
    </row>
    <row r="23" spans="1:13" x14ac:dyDescent="0.3">
      <c r="A23" s="190">
        <v>19</v>
      </c>
      <c r="B23" s="9" t="s">
        <v>30</v>
      </c>
      <c r="C23" s="9" t="s">
        <v>11</v>
      </c>
      <c r="D23" s="10">
        <v>39014</v>
      </c>
      <c r="E23" s="5">
        <v>11</v>
      </c>
      <c r="F23" s="5">
        <v>107</v>
      </c>
      <c r="G23" s="5">
        <v>16</v>
      </c>
      <c r="H23" s="5">
        <v>35</v>
      </c>
      <c r="I23" s="2"/>
      <c r="J23" s="2"/>
      <c r="K23" s="5">
        <v>11</v>
      </c>
      <c r="L23" s="5">
        <v>107</v>
      </c>
      <c r="M23" s="6">
        <f>SUM(_xlfn.AGGREGATE(14,6,E23:L23/{0,1,0,1,0,1,0,1},{1,2,3}))</f>
        <v>249</v>
      </c>
    </row>
    <row r="24" spans="1:13" x14ac:dyDescent="0.3">
      <c r="A24" s="190">
        <v>20</v>
      </c>
      <c r="B24" s="9" t="s">
        <v>25</v>
      </c>
      <c r="C24" s="9" t="s">
        <v>9</v>
      </c>
      <c r="D24" s="10">
        <v>39178</v>
      </c>
      <c r="E24" s="5">
        <v>18</v>
      </c>
      <c r="F24" s="5">
        <v>27</v>
      </c>
      <c r="G24" s="5">
        <v>15</v>
      </c>
      <c r="H24" s="5">
        <v>44</v>
      </c>
      <c r="I24" s="5">
        <v>9</v>
      </c>
      <c r="J24" s="5">
        <v>168</v>
      </c>
      <c r="K24" s="5">
        <v>19</v>
      </c>
      <c r="L24" s="5">
        <v>26</v>
      </c>
      <c r="M24" s="6">
        <f>SUM(_xlfn.AGGREGATE(14,6,E24:L24/{0,1,0,1,0,1,0,1},{1,2,3}))</f>
        <v>239</v>
      </c>
    </row>
    <row r="25" spans="1:13" x14ac:dyDescent="0.3">
      <c r="A25" s="190">
        <v>21</v>
      </c>
      <c r="B25" s="9" t="s">
        <v>80</v>
      </c>
      <c r="C25" s="9" t="s">
        <v>12</v>
      </c>
      <c r="D25" s="10">
        <v>38909</v>
      </c>
      <c r="E25" s="5">
        <v>24</v>
      </c>
      <c r="F25" s="5">
        <v>21</v>
      </c>
      <c r="G25" s="5">
        <v>25</v>
      </c>
      <c r="H25" s="5">
        <v>20</v>
      </c>
      <c r="I25" s="5">
        <v>15</v>
      </c>
      <c r="J25" s="5">
        <v>44</v>
      </c>
      <c r="K25" s="5">
        <v>12</v>
      </c>
      <c r="L25" s="5">
        <v>86</v>
      </c>
      <c r="M25" s="6">
        <f>SUM(_xlfn.AGGREGATE(14,6,E25:L25/{0,1,0,1,0,1,0,1},{1,2,3}))</f>
        <v>151</v>
      </c>
    </row>
    <row r="26" spans="1:13" x14ac:dyDescent="0.3">
      <c r="A26" s="190">
        <v>22</v>
      </c>
      <c r="B26" s="9" t="s">
        <v>82</v>
      </c>
      <c r="C26" s="9" t="s">
        <v>13</v>
      </c>
      <c r="D26" s="10">
        <v>38551</v>
      </c>
      <c r="E26" s="5">
        <v>19</v>
      </c>
      <c r="F26" s="5">
        <v>26</v>
      </c>
      <c r="G26" s="5">
        <v>20</v>
      </c>
      <c r="H26" s="5">
        <v>25</v>
      </c>
      <c r="I26" s="2"/>
      <c r="J26" s="2"/>
      <c r="K26" s="5">
        <v>13</v>
      </c>
      <c r="L26" s="5">
        <v>69</v>
      </c>
      <c r="M26" s="6">
        <f>SUM(_xlfn.AGGREGATE(14,6,E26:L26/{0,1,0,1,0,1,0,1},{1,2,3}))</f>
        <v>120</v>
      </c>
    </row>
    <row r="27" spans="1:13" x14ac:dyDescent="0.3">
      <c r="A27" s="190">
        <v>23</v>
      </c>
      <c r="B27" s="9" t="s">
        <v>106</v>
      </c>
      <c r="C27" s="9" t="s">
        <v>12</v>
      </c>
      <c r="D27" s="10">
        <v>38852</v>
      </c>
      <c r="E27" s="5"/>
      <c r="F27" s="5"/>
      <c r="G27" s="2"/>
      <c r="H27" s="2"/>
      <c r="I27" s="5">
        <v>11</v>
      </c>
      <c r="J27" s="5">
        <v>107</v>
      </c>
      <c r="K27" s="5"/>
      <c r="L27" s="5"/>
      <c r="M27" s="6">
        <f>SUM(_xlfn.AGGREGATE(14,6,E27:L27/{0,1,0,1,0,1,0,1},{1,2,3}))</f>
        <v>107</v>
      </c>
    </row>
    <row r="28" spans="1:13" x14ac:dyDescent="0.3">
      <c r="A28" s="190">
        <v>24</v>
      </c>
      <c r="B28" s="9" t="s">
        <v>78</v>
      </c>
      <c r="C28" s="9" t="s">
        <v>15</v>
      </c>
      <c r="D28" s="10">
        <v>39149</v>
      </c>
      <c r="E28" s="5">
        <v>22</v>
      </c>
      <c r="F28" s="5">
        <v>23</v>
      </c>
      <c r="G28" s="5">
        <v>24</v>
      </c>
      <c r="H28" s="5">
        <v>21</v>
      </c>
      <c r="I28" s="5">
        <v>14</v>
      </c>
      <c r="J28" s="5">
        <v>55</v>
      </c>
      <c r="K28" s="5">
        <v>18</v>
      </c>
      <c r="L28" s="5">
        <v>27</v>
      </c>
      <c r="M28" s="6">
        <f>SUM(_xlfn.AGGREGATE(14,6,E28:L28/{0,1,0,1,0,1,0,1},{1,2,3}))</f>
        <v>105</v>
      </c>
    </row>
    <row r="29" spans="1:13" x14ac:dyDescent="0.3">
      <c r="A29" s="190">
        <v>25</v>
      </c>
      <c r="B29" s="9" t="s">
        <v>81</v>
      </c>
      <c r="C29" s="9" t="s">
        <v>9</v>
      </c>
      <c r="D29" s="10">
        <v>38676</v>
      </c>
      <c r="E29" s="5">
        <v>16</v>
      </c>
      <c r="F29" s="5">
        <v>35</v>
      </c>
      <c r="G29" s="5">
        <v>18</v>
      </c>
      <c r="H29" s="5">
        <v>27</v>
      </c>
      <c r="I29" s="5"/>
      <c r="J29" s="5"/>
      <c r="K29" s="5">
        <v>17</v>
      </c>
      <c r="L29" s="5">
        <v>28</v>
      </c>
      <c r="M29" s="6">
        <f>SUM(_xlfn.AGGREGATE(14,6,E29:L29/{0,1,0,1,0,1,0,1},{1,2,3}))</f>
        <v>90</v>
      </c>
    </row>
    <row r="30" spans="1:13" x14ac:dyDescent="0.3">
      <c r="A30" s="190">
        <v>26</v>
      </c>
      <c r="B30" s="9" t="s">
        <v>107</v>
      </c>
      <c r="C30" s="9" t="s">
        <v>9</v>
      </c>
      <c r="D30" s="10">
        <v>38902</v>
      </c>
      <c r="E30" s="5"/>
      <c r="F30" s="5"/>
      <c r="G30" s="2"/>
      <c r="H30" s="2"/>
      <c r="I30" s="5">
        <v>13</v>
      </c>
      <c r="J30" s="5">
        <v>69</v>
      </c>
      <c r="K30" s="5"/>
      <c r="L30" s="5"/>
      <c r="M30" s="6">
        <f>SUM(_xlfn.AGGREGATE(14,6,E30:L30/{0,1,0,1,0,1,0,1},{1,2,3}))</f>
        <v>69</v>
      </c>
    </row>
    <row r="31" spans="1:13" x14ac:dyDescent="0.3">
      <c r="A31" s="190">
        <v>27</v>
      </c>
      <c r="B31" s="9" t="s">
        <v>26</v>
      </c>
      <c r="C31" s="9" t="s">
        <v>15</v>
      </c>
      <c r="D31" s="10">
        <v>39261</v>
      </c>
      <c r="E31" s="5">
        <v>23</v>
      </c>
      <c r="F31" s="5">
        <v>22</v>
      </c>
      <c r="G31" s="5">
        <v>27</v>
      </c>
      <c r="H31" s="5">
        <v>18</v>
      </c>
      <c r="I31" s="2"/>
      <c r="J31" s="2"/>
      <c r="K31" s="5">
        <v>21</v>
      </c>
      <c r="L31" s="5">
        <v>24</v>
      </c>
      <c r="M31" s="6">
        <f>SUM(_xlfn.AGGREGATE(14,6,E31:L31/{0,1,0,1,0,1,0,1},{1,2,3}))</f>
        <v>64</v>
      </c>
    </row>
    <row r="32" spans="1:13" x14ac:dyDescent="0.3">
      <c r="A32" s="190">
        <v>28</v>
      </c>
      <c r="B32" s="9" t="s">
        <v>111</v>
      </c>
      <c r="C32" s="9" t="s">
        <v>86</v>
      </c>
      <c r="D32" s="10">
        <v>39082</v>
      </c>
      <c r="E32" s="5"/>
      <c r="F32" s="5"/>
      <c r="G32" s="2"/>
      <c r="H32" s="2"/>
      <c r="I32" s="2"/>
      <c r="J32" s="2"/>
      <c r="K32" s="5">
        <v>14</v>
      </c>
      <c r="L32" s="5">
        <v>55</v>
      </c>
      <c r="M32" s="6">
        <f>SUM(_xlfn.AGGREGATE(14,6,E32:L32/{0,1,0,1,0,1,0,1},{1,2,3}))</f>
        <v>55</v>
      </c>
    </row>
    <row r="33" spans="1:13" x14ac:dyDescent="0.3">
      <c r="A33" s="190">
        <v>29</v>
      </c>
      <c r="B33" s="9" t="s">
        <v>100</v>
      </c>
      <c r="C33" s="9" t="s">
        <v>20</v>
      </c>
      <c r="D33" s="10">
        <v>39731</v>
      </c>
      <c r="E33" s="5"/>
      <c r="F33" s="5"/>
      <c r="G33" s="5">
        <v>22</v>
      </c>
      <c r="H33" s="5">
        <v>23</v>
      </c>
      <c r="I33" s="2"/>
      <c r="J33" s="2"/>
      <c r="K33" s="5">
        <v>22</v>
      </c>
      <c r="L33" s="5">
        <v>23</v>
      </c>
      <c r="M33" s="6">
        <f>SUM(_xlfn.AGGREGATE(14,6,E33:L33/{0,1,0,1,0,1,0,1},{1,2,3}))</f>
        <v>46</v>
      </c>
    </row>
    <row r="34" spans="1:13" x14ac:dyDescent="0.3">
      <c r="A34" s="190">
        <v>30</v>
      </c>
      <c r="B34" s="9" t="s">
        <v>105</v>
      </c>
      <c r="C34" s="9" t="s">
        <v>52</v>
      </c>
      <c r="D34" s="10">
        <v>39081</v>
      </c>
      <c r="E34" s="5"/>
      <c r="F34" s="5"/>
      <c r="G34" s="2"/>
      <c r="H34" s="2"/>
      <c r="I34" s="5">
        <v>16</v>
      </c>
      <c r="J34" s="5">
        <v>35</v>
      </c>
      <c r="K34" s="2"/>
      <c r="L34" s="2"/>
      <c r="M34" s="6">
        <f>SUM(_xlfn.AGGREGATE(14,6,E34:L34/{0,1,0,1,0,1,0,1},{1,2,3}))</f>
        <v>35</v>
      </c>
    </row>
    <row r="35" spans="1:13" x14ac:dyDescent="0.3">
      <c r="A35" s="190">
        <v>31</v>
      </c>
      <c r="B35" s="9" t="s">
        <v>98</v>
      </c>
      <c r="C35" s="9" t="s">
        <v>57</v>
      </c>
      <c r="D35" s="10">
        <v>39101</v>
      </c>
      <c r="E35" s="5"/>
      <c r="F35" s="5"/>
      <c r="G35" s="5">
        <v>26</v>
      </c>
      <c r="H35" s="5">
        <v>19</v>
      </c>
      <c r="I35" s="2"/>
      <c r="J35" s="2"/>
      <c r="K35" s="5"/>
      <c r="L35" s="5"/>
      <c r="M35" s="6">
        <f>SUM(_xlfn.AGGREGATE(14,6,E35:L35/{0,1,0,1,0,1,0,1},{1,2,3}))</f>
        <v>19</v>
      </c>
    </row>
  </sheetData>
  <mergeCells count="14">
    <mergeCell ref="A1:A4"/>
    <mergeCell ref="B1:B4"/>
    <mergeCell ref="C1:C4"/>
    <mergeCell ref="D1:D4"/>
    <mergeCell ref="E1:L1"/>
    <mergeCell ref="M1:M3"/>
    <mergeCell ref="E2:F2"/>
    <mergeCell ref="G2:H2"/>
    <mergeCell ref="I2:J2"/>
    <mergeCell ref="K2:L2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4"/>
  <sheetViews>
    <sheetView topLeftCell="A24" zoomScaleNormal="100" workbookViewId="0">
      <selection activeCell="B44" activeCellId="1" sqref="B41:C42 B44:C44"/>
    </sheetView>
  </sheetViews>
  <sheetFormatPr defaultRowHeight="14.4" x14ac:dyDescent="0.3"/>
  <cols>
    <col min="1" max="1" width="6.88671875" style="20" bestFit="1" customWidth="1"/>
    <col min="2" max="2" width="22.88671875" style="20" bestFit="1" customWidth="1"/>
    <col min="3" max="3" width="36.6640625" style="20" bestFit="1" customWidth="1"/>
    <col min="4" max="4" width="15.44140625" style="21" customWidth="1"/>
    <col min="5" max="12" width="8.88671875" style="20" customWidth="1"/>
    <col min="13" max="13" width="10.33203125" style="20" customWidth="1"/>
    <col min="14" max="16384" width="8.88671875" style="20"/>
  </cols>
  <sheetData>
    <row r="1" spans="1:13" x14ac:dyDescent="0.3">
      <c r="A1" s="209" t="s">
        <v>0</v>
      </c>
      <c r="B1" s="209" t="s">
        <v>1</v>
      </c>
      <c r="C1" s="209" t="s">
        <v>2</v>
      </c>
      <c r="D1" s="210" t="s">
        <v>3</v>
      </c>
      <c r="E1" s="209" t="s">
        <v>54</v>
      </c>
      <c r="F1" s="209"/>
      <c r="G1" s="209"/>
      <c r="H1" s="209"/>
      <c r="I1" s="209"/>
      <c r="J1" s="209"/>
      <c r="K1" s="209"/>
      <c r="L1" s="209"/>
      <c r="M1" s="208" t="s">
        <v>112</v>
      </c>
    </row>
    <row r="2" spans="1:13" x14ac:dyDescent="0.3">
      <c r="A2" s="209"/>
      <c r="B2" s="209"/>
      <c r="C2" s="209"/>
      <c r="D2" s="210"/>
      <c r="E2" s="209" t="s">
        <v>55</v>
      </c>
      <c r="F2" s="209"/>
      <c r="G2" s="209" t="s">
        <v>97</v>
      </c>
      <c r="H2" s="209"/>
      <c r="I2" s="209" t="s">
        <v>104</v>
      </c>
      <c r="J2" s="209"/>
      <c r="K2" s="209" t="s">
        <v>110</v>
      </c>
      <c r="L2" s="209"/>
      <c r="M2" s="208"/>
    </row>
    <row r="3" spans="1:13" x14ac:dyDescent="0.3">
      <c r="A3" s="209"/>
      <c r="B3" s="209"/>
      <c r="C3" s="209"/>
      <c r="D3" s="210"/>
      <c r="E3" s="209" t="s">
        <v>4</v>
      </c>
      <c r="F3" s="209"/>
      <c r="G3" s="209" t="s">
        <v>4</v>
      </c>
      <c r="H3" s="209"/>
      <c r="I3" s="209" t="s">
        <v>4</v>
      </c>
      <c r="J3" s="209"/>
      <c r="K3" s="209" t="s">
        <v>4</v>
      </c>
      <c r="L3" s="209"/>
      <c r="M3" s="208"/>
    </row>
    <row r="4" spans="1:13" x14ac:dyDescent="0.3">
      <c r="A4" s="209"/>
      <c r="B4" s="209"/>
      <c r="C4" s="209"/>
      <c r="D4" s="210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5" t="s">
        <v>7</v>
      </c>
      <c r="L4" s="15" t="s">
        <v>8</v>
      </c>
      <c r="M4" s="15" t="s">
        <v>8</v>
      </c>
    </row>
    <row r="5" spans="1:13" x14ac:dyDescent="0.3">
      <c r="A5" s="190">
        <v>1</v>
      </c>
      <c r="B5" s="9" t="s">
        <v>21</v>
      </c>
      <c r="C5" s="9" t="s">
        <v>17</v>
      </c>
      <c r="D5" s="10">
        <v>39728</v>
      </c>
      <c r="E5" s="5">
        <v>20</v>
      </c>
      <c r="F5" s="5">
        <v>25</v>
      </c>
      <c r="G5" s="5">
        <v>1</v>
      </c>
      <c r="H5" s="5">
        <v>1000</v>
      </c>
      <c r="I5" s="5">
        <v>1</v>
      </c>
      <c r="J5" s="5">
        <v>1000</v>
      </c>
      <c r="K5" s="5">
        <v>3</v>
      </c>
      <c r="L5" s="5">
        <v>640</v>
      </c>
      <c r="M5" s="6">
        <f>SUM(_xlfn.AGGREGATE(14,6,E5:L5/{0,1,0,1,0,1,0,1},{1,2,3}))</f>
        <v>2640</v>
      </c>
    </row>
    <row r="6" spans="1:13" x14ac:dyDescent="0.3">
      <c r="A6" s="190">
        <v>2</v>
      </c>
      <c r="B6" s="9" t="s">
        <v>50</v>
      </c>
      <c r="C6" s="9" t="s">
        <v>17</v>
      </c>
      <c r="D6" s="10">
        <v>39368</v>
      </c>
      <c r="E6" s="5">
        <v>21</v>
      </c>
      <c r="F6" s="5">
        <v>24</v>
      </c>
      <c r="G6" s="5">
        <v>5</v>
      </c>
      <c r="H6" s="5">
        <v>410</v>
      </c>
      <c r="I6" s="5">
        <v>2</v>
      </c>
      <c r="J6" s="5">
        <v>800</v>
      </c>
      <c r="K6" s="5">
        <v>1</v>
      </c>
      <c r="L6" s="5">
        <v>1000</v>
      </c>
      <c r="M6" s="6">
        <f>SUM(_xlfn.AGGREGATE(14,6,E6:L6/{0,1,0,1,0,1,0,1},{1,2,3}))</f>
        <v>2210</v>
      </c>
    </row>
    <row r="7" spans="1:13" x14ac:dyDescent="0.3">
      <c r="A7" s="190">
        <v>3</v>
      </c>
      <c r="B7" s="9" t="s">
        <v>42</v>
      </c>
      <c r="C7" s="9" t="s">
        <v>11</v>
      </c>
      <c r="D7" s="10">
        <v>38989</v>
      </c>
      <c r="E7" s="5">
        <v>5</v>
      </c>
      <c r="F7" s="5">
        <v>410</v>
      </c>
      <c r="G7" s="5">
        <v>2</v>
      </c>
      <c r="H7" s="5">
        <v>800</v>
      </c>
      <c r="I7" s="5"/>
      <c r="J7" s="5"/>
      <c r="K7" s="5">
        <v>4</v>
      </c>
      <c r="L7" s="5">
        <v>512</v>
      </c>
      <c r="M7" s="6">
        <f>SUM(_xlfn.AGGREGATE(14,6,E7:L7/{0,1,0,1,0,1,0,1},{1,2,3}))</f>
        <v>1722</v>
      </c>
    </row>
    <row r="8" spans="1:13" x14ac:dyDescent="0.3">
      <c r="A8" s="190">
        <v>4</v>
      </c>
      <c r="B8" s="9" t="s">
        <v>53</v>
      </c>
      <c r="C8" s="9" t="s">
        <v>11</v>
      </c>
      <c r="D8" s="10">
        <v>38950</v>
      </c>
      <c r="E8" s="5">
        <v>2</v>
      </c>
      <c r="F8" s="5">
        <v>800</v>
      </c>
      <c r="G8" s="5">
        <v>4</v>
      </c>
      <c r="H8" s="5">
        <v>512</v>
      </c>
      <c r="I8" s="5"/>
      <c r="J8" s="5"/>
      <c r="K8" s="5">
        <v>5</v>
      </c>
      <c r="L8" s="5">
        <v>410</v>
      </c>
      <c r="M8" s="6">
        <f>SUM(_xlfn.AGGREGATE(14,6,E8:L8/{0,1,0,1,0,1,0,1},{1,2,3}))</f>
        <v>1722</v>
      </c>
    </row>
    <row r="9" spans="1:13" x14ac:dyDescent="0.3">
      <c r="A9" s="190">
        <v>5</v>
      </c>
      <c r="B9" s="9" t="s">
        <v>51</v>
      </c>
      <c r="C9" s="9" t="s">
        <v>20</v>
      </c>
      <c r="D9" s="10">
        <v>39341</v>
      </c>
      <c r="E9" s="5">
        <v>1</v>
      </c>
      <c r="F9" s="5">
        <v>1000</v>
      </c>
      <c r="G9" s="5">
        <v>3</v>
      </c>
      <c r="H9" s="5">
        <v>640</v>
      </c>
      <c r="I9" s="5"/>
      <c r="J9" s="5"/>
      <c r="K9" s="2"/>
      <c r="L9" s="2"/>
      <c r="M9" s="6">
        <f>SUM(_xlfn.AGGREGATE(14,6,E9:L9/{0,1,0,1,0,1,0,1},{1,2,3}))</f>
        <v>1640</v>
      </c>
    </row>
    <row r="10" spans="1:13" x14ac:dyDescent="0.3">
      <c r="A10" s="190">
        <v>6</v>
      </c>
      <c r="B10" s="9" t="s">
        <v>41</v>
      </c>
      <c r="C10" s="9" t="s">
        <v>14</v>
      </c>
      <c r="D10" s="10">
        <v>39295</v>
      </c>
      <c r="E10" s="5">
        <v>8</v>
      </c>
      <c r="F10" s="5">
        <v>210</v>
      </c>
      <c r="G10" s="5">
        <v>19</v>
      </c>
      <c r="H10" s="5">
        <v>26</v>
      </c>
      <c r="I10" s="5">
        <v>6</v>
      </c>
      <c r="J10" s="5">
        <v>328</v>
      </c>
      <c r="K10" s="5">
        <v>2</v>
      </c>
      <c r="L10" s="5">
        <v>800</v>
      </c>
      <c r="M10" s="6">
        <f>SUM(_xlfn.AGGREGATE(14,6,E10:L10/{0,1,0,1,0,1,0,1},{1,2,3}))</f>
        <v>1338</v>
      </c>
    </row>
    <row r="11" spans="1:13" x14ac:dyDescent="0.3">
      <c r="A11" s="190">
        <v>7</v>
      </c>
      <c r="B11" s="9" t="s">
        <v>44</v>
      </c>
      <c r="C11" s="9" t="s">
        <v>9</v>
      </c>
      <c r="D11" s="10">
        <v>38944</v>
      </c>
      <c r="E11" s="5">
        <v>3</v>
      </c>
      <c r="F11" s="5">
        <v>640</v>
      </c>
      <c r="G11" s="5">
        <v>13</v>
      </c>
      <c r="H11" s="5">
        <v>69</v>
      </c>
      <c r="I11" s="5">
        <v>5</v>
      </c>
      <c r="J11" s="5">
        <v>410</v>
      </c>
      <c r="K11" s="5">
        <v>7</v>
      </c>
      <c r="L11" s="5">
        <v>262</v>
      </c>
      <c r="M11" s="6">
        <f>SUM(_xlfn.AGGREGATE(14,6,E11:L11/{0,1,0,1,0,1,0,1},{1,2,3}))</f>
        <v>1312</v>
      </c>
    </row>
    <row r="12" spans="1:13" x14ac:dyDescent="0.3">
      <c r="A12" s="190">
        <v>8</v>
      </c>
      <c r="B12" s="9" t="s">
        <v>49</v>
      </c>
      <c r="C12" s="9" t="s">
        <v>17</v>
      </c>
      <c r="D12" s="10">
        <v>39267</v>
      </c>
      <c r="E12" s="5">
        <v>6</v>
      </c>
      <c r="F12" s="5">
        <v>328</v>
      </c>
      <c r="G12" s="5">
        <v>9</v>
      </c>
      <c r="H12" s="5">
        <v>168</v>
      </c>
      <c r="I12" s="5">
        <v>4</v>
      </c>
      <c r="J12" s="5">
        <v>512</v>
      </c>
      <c r="K12" s="5">
        <v>6</v>
      </c>
      <c r="L12" s="5">
        <v>328</v>
      </c>
      <c r="M12" s="6">
        <f>SUM(_xlfn.AGGREGATE(14,6,E12:L12/{0,1,0,1,0,1,0,1},{1,2,3}))</f>
        <v>1168</v>
      </c>
    </row>
    <row r="13" spans="1:13" x14ac:dyDescent="0.3">
      <c r="A13" s="190">
        <v>9</v>
      </c>
      <c r="B13" s="9" t="s">
        <v>67</v>
      </c>
      <c r="C13" s="9" t="s">
        <v>17</v>
      </c>
      <c r="D13" s="10">
        <v>38543</v>
      </c>
      <c r="E13" s="5">
        <v>9</v>
      </c>
      <c r="F13" s="5">
        <v>168</v>
      </c>
      <c r="G13" s="5">
        <v>7</v>
      </c>
      <c r="H13" s="5">
        <v>262</v>
      </c>
      <c r="I13" s="5">
        <v>3</v>
      </c>
      <c r="J13" s="5">
        <v>640</v>
      </c>
      <c r="K13" s="5">
        <v>12</v>
      </c>
      <c r="L13" s="5">
        <v>86</v>
      </c>
      <c r="M13" s="6">
        <f>SUM(_xlfn.AGGREGATE(14,6,E13:L13/{0,1,0,1,0,1,0,1},{1,2,3}))</f>
        <v>1070</v>
      </c>
    </row>
    <row r="14" spans="1:13" x14ac:dyDescent="0.3">
      <c r="A14" s="190">
        <v>10</v>
      </c>
      <c r="B14" s="9" t="s">
        <v>70</v>
      </c>
      <c r="C14" s="9" t="s">
        <v>11</v>
      </c>
      <c r="D14" s="10">
        <v>38611</v>
      </c>
      <c r="E14" s="5">
        <v>7</v>
      </c>
      <c r="F14" s="5">
        <v>262</v>
      </c>
      <c r="G14" s="5">
        <v>8</v>
      </c>
      <c r="H14" s="5">
        <v>210</v>
      </c>
      <c r="I14" s="5"/>
      <c r="J14" s="5"/>
      <c r="K14" s="5">
        <v>9</v>
      </c>
      <c r="L14" s="5">
        <v>168</v>
      </c>
      <c r="M14" s="6">
        <f>SUM(_xlfn.AGGREGATE(14,6,E14:L14/{0,1,0,1,0,1,0,1},{1,2,3}))</f>
        <v>640</v>
      </c>
    </row>
    <row r="15" spans="1:13" x14ac:dyDescent="0.3">
      <c r="A15" s="190">
        <v>11</v>
      </c>
      <c r="B15" s="9" t="s">
        <v>68</v>
      </c>
      <c r="C15" s="9" t="s">
        <v>52</v>
      </c>
      <c r="D15" s="10">
        <v>38891</v>
      </c>
      <c r="E15" s="5">
        <v>4</v>
      </c>
      <c r="F15" s="5">
        <v>512</v>
      </c>
      <c r="G15" s="5">
        <v>21</v>
      </c>
      <c r="H15" s="5">
        <v>24</v>
      </c>
      <c r="I15" s="5"/>
      <c r="J15" s="5"/>
      <c r="K15" s="2"/>
      <c r="L15" s="2"/>
      <c r="M15" s="6">
        <f>SUM(_xlfn.AGGREGATE(14,6,E15:L15/{0,1,0,1,0,1,0,1},{1,2,3}))</f>
        <v>536</v>
      </c>
    </row>
    <row r="16" spans="1:13" x14ac:dyDescent="0.3">
      <c r="A16" s="190">
        <v>12</v>
      </c>
      <c r="B16" s="9" t="s">
        <v>62</v>
      </c>
      <c r="C16" s="9" t="s">
        <v>12</v>
      </c>
      <c r="D16" s="10">
        <v>38853</v>
      </c>
      <c r="E16" s="5">
        <v>12</v>
      </c>
      <c r="F16" s="5">
        <v>86</v>
      </c>
      <c r="G16" s="5">
        <v>15</v>
      </c>
      <c r="H16" s="5">
        <v>44</v>
      </c>
      <c r="I16" s="5">
        <v>7</v>
      </c>
      <c r="J16" s="5">
        <v>262</v>
      </c>
      <c r="K16" s="5">
        <v>11</v>
      </c>
      <c r="L16" s="5">
        <v>107</v>
      </c>
      <c r="M16" s="6">
        <f>SUM(_xlfn.AGGREGATE(14,6,E16:L16/{0,1,0,1,0,1,0,1},{1,2,3}))</f>
        <v>455</v>
      </c>
    </row>
    <row r="17" spans="1:13" x14ac:dyDescent="0.3">
      <c r="A17" s="190">
        <v>13</v>
      </c>
      <c r="B17" s="9" t="s">
        <v>39</v>
      </c>
      <c r="C17" s="9" t="s">
        <v>11</v>
      </c>
      <c r="D17" s="10">
        <v>38969</v>
      </c>
      <c r="E17" s="5">
        <v>10</v>
      </c>
      <c r="F17" s="5">
        <v>134</v>
      </c>
      <c r="G17" s="5">
        <v>11</v>
      </c>
      <c r="H17" s="5">
        <v>107</v>
      </c>
      <c r="I17" s="5"/>
      <c r="J17" s="5"/>
      <c r="K17" s="5">
        <v>8</v>
      </c>
      <c r="L17" s="5">
        <v>210</v>
      </c>
      <c r="M17" s="6">
        <f>SUM(_xlfn.AGGREGATE(14,6,E17:L17/{0,1,0,1,0,1,0,1},{1,2,3}))</f>
        <v>451</v>
      </c>
    </row>
    <row r="18" spans="1:13" x14ac:dyDescent="0.3">
      <c r="A18" s="190">
        <v>14</v>
      </c>
      <c r="B18" s="9" t="s">
        <v>43</v>
      </c>
      <c r="C18" s="9" t="s">
        <v>11</v>
      </c>
      <c r="D18" s="10">
        <v>39413</v>
      </c>
      <c r="E18" s="5">
        <v>17</v>
      </c>
      <c r="F18" s="5">
        <v>28</v>
      </c>
      <c r="G18" s="5">
        <v>6</v>
      </c>
      <c r="H18" s="5">
        <v>328</v>
      </c>
      <c r="I18" s="5"/>
      <c r="J18" s="5"/>
      <c r="K18" s="2"/>
      <c r="L18" s="2"/>
      <c r="M18" s="6">
        <f>SUM(_xlfn.AGGREGATE(14,6,E18:L18/{0,1,0,1,0,1,0,1},{1,2,3}))</f>
        <v>356</v>
      </c>
    </row>
    <row r="19" spans="1:13" x14ac:dyDescent="0.3">
      <c r="A19" s="190">
        <v>15</v>
      </c>
      <c r="B19" s="9" t="s">
        <v>65</v>
      </c>
      <c r="C19" s="9" t="s">
        <v>9</v>
      </c>
      <c r="D19" s="10">
        <v>38602</v>
      </c>
      <c r="E19" s="5">
        <v>11</v>
      </c>
      <c r="F19" s="5">
        <v>107</v>
      </c>
      <c r="G19" s="5">
        <v>14</v>
      </c>
      <c r="H19" s="5">
        <v>55</v>
      </c>
      <c r="I19" s="5">
        <v>10</v>
      </c>
      <c r="J19" s="5">
        <v>134</v>
      </c>
      <c r="K19" s="5">
        <v>14</v>
      </c>
      <c r="L19" s="5">
        <v>55</v>
      </c>
      <c r="M19" s="6">
        <f>SUM(_xlfn.AGGREGATE(14,6,E19:L19/{0,1,0,1,0,1,0,1},{1,2,3}))</f>
        <v>296</v>
      </c>
    </row>
    <row r="20" spans="1:13" x14ac:dyDescent="0.3">
      <c r="A20" s="190">
        <v>16</v>
      </c>
      <c r="B20" s="9" t="s">
        <v>71</v>
      </c>
      <c r="C20" s="9" t="s">
        <v>12</v>
      </c>
      <c r="D20" s="10">
        <v>38892</v>
      </c>
      <c r="E20" s="5">
        <v>16</v>
      </c>
      <c r="F20" s="5">
        <v>35</v>
      </c>
      <c r="G20" s="5">
        <v>12</v>
      </c>
      <c r="H20" s="5">
        <v>86</v>
      </c>
      <c r="I20" s="5">
        <v>9</v>
      </c>
      <c r="J20" s="5">
        <v>168</v>
      </c>
      <c r="K20" s="5">
        <v>21</v>
      </c>
      <c r="L20" s="5">
        <v>24</v>
      </c>
      <c r="M20" s="6">
        <f>SUM(_xlfn.AGGREGATE(14,6,E20:L20/{0,1,0,1,0,1,0,1},{1,2,3}))</f>
        <v>289</v>
      </c>
    </row>
    <row r="21" spans="1:13" x14ac:dyDescent="0.3">
      <c r="A21" s="190">
        <v>17</v>
      </c>
      <c r="B21" s="9" t="s">
        <v>69</v>
      </c>
      <c r="C21" s="9" t="s">
        <v>12</v>
      </c>
      <c r="D21" s="10">
        <v>38571</v>
      </c>
      <c r="E21" s="5">
        <v>15</v>
      </c>
      <c r="F21" s="5">
        <v>44</v>
      </c>
      <c r="G21" s="5">
        <v>22</v>
      </c>
      <c r="H21" s="5">
        <v>23</v>
      </c>
      <c r="I21" s="5">
        <v>8</v>
      </c>
      <c r="J21" s="5">
        <v>210</v>
      </c>
      <c r="K21" s="2"/>
      <c r="L21" s="2"/>
      <c r="M21" s="6">
        <f>SUM(_xlfn.AGGREGATE(14,6,E21:L21/{0,1,0,1,0,1,0,1},{1,2,3}))</f>
        <v>277</v>
      </c>
    </row>
    <row r="22" spans="1:13" x14ac:dyDescent="0.3">
      <c r="A22" s="190">
        <v>18</v>
      </c>
      <c r="B22" s="9" t="s">
        <v>32</v>
      </c>
      <c r="C22" s="9" t="s">
        <v>11</v>
      </c>
      <c r="D22" s="10">
        <v>39025</v>
      </c>
      <c r="E22" s="5">
        <v>13</v>
      </c>
      <c r="F22" s="5">
        <v>69</v>
      </c>
      <c r="G22" s="5">
        <v>33</v>
      </c>
      <c r="H22" s="5">
        <v>12</v>
      </c>
      <c r="I22" s="5"/>
      <c r="J22" s="5"/>
      <c r="K22" s="5">
        <v>10</v>
      </c>
      <c r="L22" s="5">
        <v>134</v>
      </c>
      <c r="M22" s="6">
        <f>SUM(_xlfn.AGGREGATE(14,6,E22:L22/{0,1,0,1,0,1,0,1},{1,2,3}))</f>
        <v>215</v>
      </c>
    </row>
    <row r="23" spans="1:13" x14ac:dyDescent="0.3">
      <c r="A23" s="190">
        <v>19</v>
      </c>
      <c r="B23" s="9" t="s">
        <v>38</v>
      </c>
      <c r="C23" s="9" t="s">
        <v>11</v>
      </c>
      <c r="D23" s="10">
        <v>39535</v>
      </c>
      <c r="E23" s="5">
        <v>22</v>
      </c>
      <c r="F23" s="5">
        <v>23</v>
      </c>
      <c r="G23" s="5">
        <v>10</v>
      </c>
      <c r="H23" s="5">
        <v>134</v>
      </c>
      <c r="I23" s="5"/>
      <c r="J23" s="5"/>
      <c r="K23" s="5">
        <v>16</v>
      </c>
      <c r="L23" s="5">
        <v>35</v>
      </c>
      <c r="M23" s="6">
        <f>SUM(_xlfn.AGGREGATE(14,6,E23:L23/{0,1,0,1,0,1,0,1},{1,2,3}))</f>
        <v>192</v>
      </c>
    </row>
    <row r="24" spans="1:13" x14ac:dyDescent="0.3">
      <c r="A24" s="190">
        <v>20</v>
      </c>
      <c r="B24" s="9" t="s">
        <v>109</v>
      </c>
      <c r="C24" s="9" t="s">
        <v>87</v>
      </c>
      <c r="D24" s="10">
        <v>38697</v>
      </c>
      <c r="E24" s="2"/>
      <c r="F24" s="2"/>
      <c r="G24" s="2"/>
      <c r="H24" s="2"/>
      <c r="I24" s="5">
        <v>10</v>
      </c>
      <c r="J24" s="5">
        <v>134</v>
      </c>
      <c r="K24" s="5">
        <v>15</v>
      </c>
      <c r="L24" s="5">
        <v>44</v>
      </c>
      <c r="M24" s="6">
        <f>SUM(_xlfn.AGGREGATE(14,6,E24:L24/{0,1,0,1,0,1,0,1},{1,2,3}))</f>
        <v>178</v>
      </c>
    </row>
    <row r="25" spans="1:13" x14ac:dyDescent="0.3">
      <c r="A25" s="190">
        <v>21</v>
      </c>
      <c r="B25" s="9" t="s">
        <v>35</v>
      </c>
      <c r="C25" s="9" t="s">
        <v>13</v>
      </c>
      <c r="D25" s="10">
        <v>39201</v>
      </c>
      <c r="E25" s="5">
        <v>27</v>
      </c>
      <c r="F25" s="5">
        <v>18</v>
      </c>
      <c r="G25" s="5">
        <v>16</v>
      </c>
      <c r="H25" s="5">
        <v>35</v>
      </c>
      <c r="I25" s="5">
        <v>11</v>
      </c>
      <c r="J25" s="5">
        <v>107</v>
      </c>
      <c r="K25" s="2"/>
      <c r="L25" s="2"/>
      <c r="M25" s="6">
        <f>SUM(_xlfn.AGGREGATE(14,6,E25:L25/{0,1,0,1,0,1,0,1},{1,2,3}))</f>
        <v>160</v>
      </c>
    </row>
    <row r="26" spans="1:13" x14ac:dyDescent="0.3">
      <c r="A26" s="190">
        <v>22</v>
      </c>
      <c r="B26" s="9" t="s">
        <v>33</v>
      </c>
      <c r="C26" s="9" t="s">
        <v>11</v>
      </c>
      <c r="D26" s="10">
        <v>39080</v>
      </c>
      <c r="E26" s="5">
        <v>25</v>
      </c>
      <c r="F26" s="5">
        <v>20</v>
      </c>
      <c r="G26" s="5">
        <v>17</v>
      </c>
      <c r="H26" s="5">
        <v>28</v>
      </c>
      <c r="I26" s="5">
        <v>12</v>
      </c>
      <c r="J26" s="5">
        <v>86</v>
      </c>
      <c r="K26" s="5">
        <v>15</v>
      </c>
      <c r="L26" s="5">
        <v>44</v>
      </c>
      <c r="M26" s="6">
        <f>SUM(_xlfn.AGGREGATE(14,6,E26:L26/{0,1,0,1,0,1,0,1},{1,2,3}))</f>
        <v>158</v>
      </c>
    </row>
    <row r="27" spans="1:13" x14ac:dyDescent="0.3">
      <c r="A27" s="190">
        <v>23</v>
      </c>
      <c r="B27" s="9" t="s">
        <v>40</v>
      </c>
      <c r="C27" s="9" t="s">
        <v>9</v>
      </c>
      <c r="D27" s="10">
        <v>39218</v>
      </c>
      <c r="E27" s="5">
        <v>26</v>
      </c>
      <c r="F27" s="5">
        <v>19</v>
      </c>
      <c r="G27" s="5">
        <v>18</v>
      </c>
      <c r="H27" s="5">
        <v>27</v>
      </c>
      <c r="I27" s="5">
        <v>17</v>
      </c>
      <c r="J27" s="5">
        <v>28</v>
      </c>
      <c r="K27" s="5">
        <v>13</v>
      </c>
      <c r="L27" s="5">
        <v>69</v>
      </c>
      <c r="M27" s="6">
        <f>SUM(_xlfn.AGGREGATE(14,6,E27:L27/{0,1,0,1,0,1,0,1},{1,2,3}))</f>
        <v>124</v>
      </c>
    </row>
    <row r="28" spans="1:13" x14ac:dyDescent="0.3">
      <c r="A28" s="190">
        <v>24</v>
      </c>
      <c r="B28" s="9" t="s">
        <v>102</v>
      </c>
      <c r="C28" s="9" t="s">
        <v>15</v>
      </c>
      <c r="D28" s="10">
        <v>38924</v>
      </c>
      <c r="E28" s="2"/>
      <c r="F28" s="2"/>
      <c r="G28" s="5">
        <v>27</v>
      </c>
      <c r="H28" s="5">
        <v>18</v>
      </c>
      <c r="I28" s="5">
        <v>13</v>
      </c>
      <c r="J28" s="5">
        <v>69</v>
      </c>
      <c r="K28" s="5">
        <v>23</v>
      </c>
      <c r="L28" s="5">
        <v>22</v>
      </c>
      <c r="M28" s="6">
        <f>SUM(_xlfn.AGGREGATE(14,6,E28:L28/{0,1,0,1,0,1,0,1},{1,2,3}))</f>
        <v>109</v>
      </c>
    </row>
    <row r="29" spans="1:13" x14ac:dyDescent="0.3">
      <c r="A29" s="190">
        <v>25</v>
      </c>
      <c r="B29" s="9" t="s">
        <v>59</v>
      </c>
      <c r="C29" s="9" t="s">
        <v>17</v>
      </c>
      <c r="D29" s="10">
        <v>39732</v>
      </c>
      <c r="E29" s="5">
        <v>14</v>
      </c>
      <c r="F29" s="5">
        <v>55</v>
      </c>
      <c r="G29" s="5">
        <v>23</v>
      </c>
      <c r="H29" s="5">
        <v>22</v>
      </c>
      <c r="I29" s="5"/>
      <c r="J29" s="5"/>
      <c r="K29" s="5">
        <v>20</v>
      </c>
      <c r="L29" s="5">
        <v>25</v>
      </c>
      <c r="M29" s="6">
        <f>SUM(_xlfn.AGGREGATE(14,6,E29:L29/{0,1,0,1,0,1,0,1},{1,2,3}))</f>
        <v>102</v>
      </c>
    </row>
    <row r="30" spans="1:13" x14ac:dyDescent="0.3">
      <c r="A30" s="190">
        <v>26</v>
      </c>
      <c r="B30" s="9" t="s">
        <v>63</v>
      </c>
      <c r="C30" s="9" t="s">
        <v>16</v>
      </c>
      <c r="D30" s="10">
        <v>38790</v>
      </c>
      <c r="E30" s="5">
        <v>29</v>
      </c>
      <c r="F30" s="5">
        <v>16</v>
      </c>
      <c r="G30" s="5">
        <v>31</v>
      </c>
      <c r="H30" s="5">
        <v>14</v>
      </c>
      <c r="I30" s="5">
        <v>14</v>
      </c>
      <c r="J30" s="5">
        <v>55</v>
      </c>
      <c r="K30" s="5">
        <v>18</v>
      </c>
      <c r="L30" s="5">
        <v>27</v>
      </c>
      <c r="M30" s="6">
        <f>SUM(_xlfn.AGGREGATE(14,6,E30:L30/{0,1,0,1,0,1,0,1},{1,2,3}))</f>
        <v>98</v>
      </c>
    </row>
    <row r="31" spans="1:13" x14ac:dyDescent="0.3">
      <c r="A31" s="190">
        <v>27</v>
      </c>
      <c r="B31" s="9" t="s">
        <v>37</v>
      </c>
      <c r="C31" s="9" t="s">
        <v>15</v>
      </c>
      <c r="D31" s="10">
        <v>39238</v>
      </c>
      <c r="E31" s="5">
        <v>19</v>
      </c>
      <c r="F31" s="5">
        <v>26</v>
      </c>
      <c r="G31" s="5">
        <v>29</v>
      </c>
      <c r="H31" s="5">
        <v>16</v>
      </c>
      <c r="I31" s="5">
        <v>15</v>
      </c>
      <c r="J31" s="5">
        <v>44</v>
      </c>
      <c r="K31" s="5">
        <v>22</v>
      </c>
      <c r="L31" s="5">
        <v>23</v>
      </c>
      <c r="M31" s="6">
        <f>SUM(_xlfn.AGGREGATE(14,6,E31:L31/{0,1,0,1,0,1,0,1},{1,2,3}))</f>
        <v>93</v>
      </c>
    </row>
    <row r="32" spans="1:13" x14ac:dyDescent="0.3">
      <c r="A32" s="190">
        <v>28</v>
      </c>
      <c r="B32" s="9" t="s">
        <v>58</v>
      </c>
      <c r="C32" s="9" t="s">
        <v>15</v>
      </c>
      <c r="D32" s="10">
        <v>39144</v>
      </c>
      <c r="E32" s="5">
        <v>32</v>
      </c>
      <c r="F32" s="5">
        <v>13</v>
      </c>
      <c r="G32" s="5">
        <v>26</v>
      </c>
      <c r="H32" s="5">
        <v>19</v>
      </c>
      <c r="I32" s="5">
        <v>16</v>
      </c>
      <c r="J32" s="5">
        <v>35</v>
      </c>
      <c r="K32" s="5">
        <v>24</v>
      </c>
      <c r="L32" s="5">
        <v>21</v>
      </c>
      <c r="M32" s="6">
        <f>SUM(_xlfn.AGGREGATE(14,6,E32:L32/{0,1,0,1,0,1,0,1},{1,2,3}))</f>
        <v>75</v>
      </c>
    </row>
    <row r="33" spans="1:13" x14ac:dyDescent="0.3">
      <c r="A33" s="190">
        <v>29</v>
      </c>
      <c r="B33" s="9" t="s">
        <v>72</v>
      </c>
      <c r="C33" s="9" t="s">
        <v>52</v>
      </c>
      <c r="D33" s="10">
        <v>39036</v>
      </c>
      <c r="E33" s="5">
        <v>24</v>
      </c>
      <c r="F33" s="5">
        <v>21</v>
      </c>
      <c r="G33" s="5">
        <v>20</v>
      </c>
      <c r="H33" s="5">
        <v>25</v>
      </c>
      <c r="I33" s="5"/>
      <c r="J33" s="5"/>
      <c r="K33" s="5">
        <v>17</v>
      </c>
      <c r="L33" s="5">
        <v>28</v>
      </c>
      <c r="M33" s="6">
        <f>SUM(_xlfn.AGGREGATE(14,6,E33:L33/{0,1,0,1,0,1,0,1},{1,2,3}))</f>
        <v>74</v>
      </c>
    </row>
    <row r="34" spans="1:13" x14ac:dyDescent="0.3">
      <c r="A34" s="190">
        <v>30</v>
      </c>
      <c r="B34" s="9" t="s">
        <v>34</v>
      </c>
      <c r="C34" s="9" t="s">
        <v>15</v>
      </c>
      <c r="D34" s="10">
        <v>39183</v>
      </c>
      <c r="E34" s="5">
        <v>31</v>
      </c>
      <c r="F34" s="5">
        <v>14</v>
      </c>
      <c r="G34" s="5">
        <v>30</v>
      </c>
      <c r="H34" s="5">
        <v>15</v>
      </c>
      <c r="I34" s="5">
        <v>19</v>
      </c>
      <c r="J34" s="5">
        <v>26</v>
      </c>
      <c r="K34" s="5">
        <v>25</v>
      </c>
      <c r="L34" s="5">
        <v>20</v>
      </c>
      <c r="M34" s="6">
        <f>SUM(_xlfn.AGGREGATE(14,6,E34:L34/{0,1,0,1,0,1,0,1},{1,2,3}))</f>
        <v>61</v>
      </c>
    </row>
    <row r="35" spans="1:13" x14ac:dyDescent="0.3">
      <c r="A35" s="190">
        <v>31</v>
      </c>
      <c r="B35" s="9" t="s">
        <v>103</v>
      </c>
      <c r="C35" s="9" t="s">
        <v>14</v>
      </c>
      <c r="D35" s="10">
        <v>39254</v>
      </c>
      <c r="E35" s="2"/>
      <c r="F35" s="2"/>
      <c r="G35" s="5">
        <v>24</v>
      </c>
      <c r="H35" s="5">
        <v>21</v>
      </c>
      <c r="I35" s="5"/>
      <c r="J35" s="5"/>
      <c r="K35" s="5">
        <v>19</v>
      </c>
      <c r="L35" s="5">
        <v>26</v>
      </c>
      <c r="M35" s="6">
        <f>SUM(_xlfn.AGGREGATE(14,6,E35:L35/{0,1,0,1,0,1,0,1},{1,2,3}))</f>
        <v>47</v>
      </c>
    </row>
    <row r="36" spans="1:13" x14ac:dyDescent="0.3">
      <c r="A36" s="190">
        <v>32</v>
      </c>
      <c r="B36" s="9" t="s">
        <v>36</v>
      </c>
      <c r="C36" s="9" t="s">
        <v>15</v>
      </c>
      <c r="D36" s="10">
        <v>38954</v>
      </c>
      <c r="E36" s="5">
        <v>23</v>
      </c>
      <c r="F36" s="5">
        <v>22</v>
      </c>
      <c r="G36" s="5">
        <v>25</v>
      </c>
      <c r="H36" s="5">
        <v>20</v>
      </c>
      <c r="I36" s="5"/>
      <c r="J36" s="5"/>
      <c r="K36" s="2"/>
      <c r="L36" s="2"/>
      <c r="M36" s="6">
        <f>SUM(_xlfn.AGGREGATE(14,6,E36:L36/{0,1,0,1,0,1,0,1},{1,2,3}))</f>
        <v>42</v>
      </c>
    </row>
    <row r="37" spans="1:13" x14ac:dyDescent="0.3">
      <c r="A37" s="190">
        <v>33</v>
      </c>
      <c r="B37" s="9" t="s">
        <v>66</v>
      </c>
      <c r="C37" s="9" t="s">
        <v>11</v>
      </c>
      <c r="D37" s="10">
        <v>38880</v>
      </c>
      <c r="E37" s="5">
        <v>30</v>
      </c>
      <c r="F37" s="5">
        <v>15</v>
      </c>
      <c r="G37" s="5">
        <v>28</v>
      </c>
      <c r="H37" s="5">
        <v>17</v>
      </c>
      <c r="I37" s="5"/>
      <c r="J37" s="5"/>
      <c r="K37" s="2"/>
      <c r="L37" s="2"/>
      <c r="M37" s="6">
        <f>SUM(_xlfn.AGGREGATE(14,6,E37:L37/{0,1,0,1,0,1,0,1},{1,2,3}))</f>
        <v>32</v>
      </c>
    </row>
    <row r="38" spans="1:13" x14ac:dyDescent="0.3">
      <c r="A38" s="190">
        <v>34</v>
      </c>
      <c r="B38" s="9" t="s">
        <v>108</v>
      </c>
      <c r="C38" s="9" t="s">
        <v>11</v>
      </c>
      <c r="D38" s="10">
        <v>39161</v>
      </c>
      <c r="E38" s="2"/>
      <c r="F38" s="2"/>
      <c r="G38" s="2"/>
      <c r="H38" s="2"/>
      <c r="I38" s="5">
        <v>18</v>
      </c>
      <c r="J38" s="5">
        <v>27</v>
      </c>
      <c r="K38" s="2"/>
      <c r="L38" s="2"/>
      <c r="M38" s="6">
        <f>SUM(_xlfn.AGGREGATE(14,6,E38:L38/{0,1,0,1,0,1,0,1},{1,2,3}))</f>
        <v>27</v>
      </c>
    </row>
    <row r="39" spans="1:13" x14ac:dyDescent="0.3">
      <c r="A39" s="190">
        <v>35</v>
      </c>
      <c r="B39" s="9" t="s">
        <v>46</v>
      </c>
      <c r="C39" s="9" t="s">
        <v>52</v>
      </c>
      <c r="D39" s="10">
        <v>39218</v>
      </c>
      <c r="E39" s="5">
        <v>18</v>
      </c>
      <c r="F39" s="5">
        <v>27</v>
      </c>
      <c r="G39" s="5"/>
      <c r="H39" s="5"/>
      <c r="I39" s="5"/>
      <c r="J39" s="5"/>
      <c r="K39" s="2"/>
      <c r="L39" s="2"/>
      <c r="M39" s="6">
        <f>SUM(_xlfn.AGGREGATE(14,6,E39:L39/{0,1,0,1,0,1,0,1},{1,2,3}))</f>
        <v>27</v>
      </c>
    </row>
    <row r="40" spans="1:13" x14ac:dyDescent="0.3">
      <c r="A40" s="190">
        <v>36</v>
      </c>
      <c r="B40" s="9" t="s">
        <v>60</v>
      </c>
      <c r="C40" s="9" t="s">
        <v>57</v>
      </c>
      <c r="D40" s="10">
        <v>39057</v>
      </c>
      <c r="E40" s="5">
        <v>28</v>
      </c>
      <c r="F40" s="5">
        <v>17</v>
      </c>
      <c r="G40" s="5"/>
      <c r="H40" s="5"/>
      <c r="I40" s="5"/>
      <c r="J40" s="5"/>
      <c r="K40" s="2"/>
      <c r="L40" s="2"/>
      <c r="M40" s="6">
        <f>SUM(_xlfn.AGGREGATE(14,6,E40:L40/{0,1,0,1,0,1,0,1},{1,2,3}))</f>
        <v>17</v>
      </c>
    </row>
    <row r="41" spans="1:13" x14ac:dyDescent="0.3">
      <c r="A41" s="4">
        <v>37</v>
      </c>
      <c r="B41" s="2" t="s">
        <v>101</v>
      </c>
      <c r="C41" s="2" t="s">
        <v>11</v>
      </c>
      <c r="D41" s="3">
        <v>38833</v>
      </c>
      <c r="E41" s="2"/>
      <c r="F41" s="2"/>
      <c r="G41" s="5">
        <v>32</v>
      </c>
      <c r="H41" s="5">
        <v>13</v>
      </c>
      <c r="I41" s="5"/>
      <c r="J41" s="5"/>
      <c r="K41" s="2"/>
      <c r="L41" s="2"/>
      <c r="M41" s="6">
        <f>SUM(_xlfn.AGGREGATE(14,6,E41:L41/{0,1,0,1,0,1,0,1},{1,2,3}))</f>
        <v>13</v>
      </c>
    </row>
    <row r="42" spans="1:13" x14ac:dyDescent="0.3">
      <c r="A42" s="4">
        <v>38</v>
      </c>
      <c r="B42" s="2" t="s">
        <v>45</v>
      </c>
      <c r="C42" s="2" t="s">
        <v>61</v>
      </c>
      <c r="D42" s="3">
        <v>38928</v>
      </c>
      <c r="E42" s="5">
        <v>33</v>
      </c>
      <c r="F42" s="5">
        <v>12</v>
      </c>
      <c r="G42" s="5"/>
      <c r="H42" s="5"/>
      <c r="I42" s="5"/>
      <c r="J42" s="5"/>
      <c r="K42" s="2"/>
      <c r="L42" s="2"/>
      <c r="M42" s="6">
        <f>SUM(_xlfn.AGGREGATE(14,6,E42:L42/{0,1,0,1,0,1,0,1},{1,2,3}))</f>
        <v>12</v>
      </c>
    </row>
    <row r="43" spans="1:13" x14ac:dyDescent="0.3">
      <c r="A43" s="4">
        <v>39</v>
      </c>
      <c r="B43" s="2" t="s">
        <v>56</v>
      </c>
      <c r="C43" s="2" t="s">
        <v>57</v>
      </c>
      <c r="D43" s="3">
        <v>39062</v>
      </c>
      <c r="E43" s="5">
        <v>34</v>
      </c>
      <c r="F43" s="5">
        <v>11</v>
      </c>
      <c r="G43" s="5"/>
      <c r="H43" s="5"/>
      <c r="I43" s="5"/>
      <c r="J43" s="5"/>
      <c r="K43" s="2"/>
      <c r="L43" s="2"/>
      <c r="M43" s="6">
        <f>SUM(_xlfn.AGGREGATE(14,6,E43:L43/{0,1,0,1,0,1,0,1},{1,2,3}))</f>
        <v>11</v>
      </c>
    </row>
    <row r="44" spans="1:13" x14ac:dyDescent="0.3">
      <c r="A44" s="4">
        <v>40</v>
      </c>
      <c r="B44" s="2" t="s">
        <v>64</v>
      </c>
      <c r="C44" s="2" t="s">
        <v>61</v>
      </c>
      <c r="D44" s="3">
        <v>39006</v>
      </c>
      <c r="E44" s="5">
        <v>35</v>
      </c>
      <c r="F44" s="5">
        <v>10</v>
      </c>
      <c r="G44" s="5"/>
      <c r="H44" s="5"/>
      <c r="I44" s="5"/>
      <c r="J44" s="5"/>
      <c r="K44" s="2"/>
      <c r="L44" s="2"/>
      <c r="M44" s="6">
        <f>SUM(_xlfn.AGGREGATE(14,6,E44:L44/{0,1,0,1,0,1,0,1},{1,2,3}))</f>
        <v>10</v>
      </c>
    </row>
  </sheetData>
  <sortState ref="B7:L8">
    <sortCondition descending="1" ref="L7"/>
  </sortState>
  <mergeCells count="14">
    <mergeCell ref="A1:A4"/>
    <mergeCell ref="B1:B4"/>
    <mergeCell ref="C1:C4"/>
    <mergeCell ref="D1:D4"/>
    <mergeCell ref="E1:L1"/>
    <mergeCell ref="M1:M3"/>
    <mergeCell ref="E2:F2"/>
    <mergeCell ref="G2:H2"/>
    <mergeCell ref="I2:J2"/>
    <mergeCell ref="K2:L2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4"/>
  <sheetViews>
    <sheetView topLeftCell="A24" zoomScaleNormal="100" workbookViewId="0">
      <selection activeCell="B35" sqref="B35:D41"/>
    </sheetView>
  </sheetViews>
  <sheetFormatPr defaultRowHeight="14.4" x14ac:dyDescent="0.3"/>
  <cols>
    <col min="1" max="1" width="6.88671875" style="20" bestFit="1" customWidth="1"/>
    <col min="2" max="2" width="22.88671875" style="20" bestFit="1" customWidth="1"/>
    <col min="3" max="3" width="36.6640625" style="20" bestFit="1" customWidth="1"/>
    <col min="4" max="4" width="15.44140625" style="21" customWidth="1"/>
    <col min="5" max="12" width="8.88671875" style="20" customWidth="1"/>
    <col min="13" max="13" width="10.33203125" style="20" customWidth="1"/>
    <col min="14" max="16384" width="8.88671875" style="20"/>
  </cols>
  <sheetData>
    <row r="1" spans="1:13" x14ac:dyDescent="0.3">
      <c r="A1" s="209" t="s">
        <v>0</v>
      </c>
      <c r="B1" s="209" t="s">
        <v>1</v>
      </c>
      <c r="C1" s="209" t="s">
        <v>2</v>
      </c>
      <c r="D1" s="210" t="s">
        <v>3</v>
      </c>
      <c r="E1" s="209" t="s">
        <v>54</v>
      </c>
      <c r="F1" s="209"/>
      <c r="G1" s="209"/>
      <c r="H1" s="209"/>
      <c r="I1" s="209"/>
      <c r="J1" s="209"/>
      <c r="K1" s="209"/>
      <c r="L1" s="209"/>
      <c r="M1" s="208" t="s">
        <v>112</v>
      </c>
    </row>
    <row r="2" spans="1:13" x14ac:dyDescent="0.3">
      <c r="A2" s="209"/>
      <c r="B2" s="209"/>
      <c r="C2" s="209"/>
      <c r="D2" s="210"/>
      <c r="E2" s="209" t="s">
        <v>55</v>
      </c>
      <c r="F2" s="209"/>
      <c r="G2" s="209" t="s">
        <v>97</v>
      </c>
      <c r="H2" s="209"/>
      <c r="I2" s="209" t="s">
        <v>104</v>
      </c>
      <c r="J2" s="209"/>
      <c r="K2" s="209" t="s">
        <v>110</v>
      </c>
      <c r="L2" s="209"/>
      <c r="M2" s="208"/>
    </row>
    <row r="3" spans="1:13" x14ac:dyDescent="0.3">
      <c r="A3" s="209"/>
      <c r="B3" s="209"/>
      <c r="C3" s="209"/>
      <c r="D3" s="210"/>
      <c r="E3" s="209" t="s">
        <v>5</v>
      </c>
      <c r="F3" s="209"/>
      <c r="G3" s="209" t="s">
        <v>5</v>
      </c>
      <c r="H3" s="209"/>
      <c r="I3" s="209" t="s">
        <v>5</v>
      </c>
      <c r="J3" s="209"/>
      <c r="K3" s="209" t="s">
        <v>5</v>
      </c>
      <c r="L3" s="209"/>
      <c r="M3" s="208"/>
    </row>
    <row r="4" spans="1:13" x14ac:dyDescent="0.3">
      <c r="A4" s="209"/>
      <c r="B4" s="209"/>
      <c r="C4" s="209"/>
      <c r="D4" s="210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5" t="s">
        <v>7</v>
      </c>
      <c r="L4" s="15" t="s">
        <v>8</v>
      </c>
      <c r="M4" s="15" t="s">
        <v>8</v>
      </c>
    </row>
    <row r="5" spans="1:13" x14ac:dyDescent="0.3">
      <c r="A5" s="190">
        <v>1</v>
      </c>
      <c r="B5" s="9" t="s">
        <v>41</v>
      </c>
      <c r="C5" s="9" t="s">
        <v>14</v>
      </c>
      <c r="D5" s="10">
        <v>39295</v>
      </c>
      <c r="E5" s="5">
        <v>2</v>
      </c>
      <c r="F5" s="5">
        <v>800</v>
      </c>
      <c r="G5" s="5">
        <v>1</v>
      </c>
      <c r="H5" s="5">
        <v>1000</v>
      </c>
      <c r="I5" s="5">
        <v>1</v>
      </c>
      <c r="J5" s="5">
        <v>1000</v>
      </c>
      <c r="K5" s="5">
        <v>1</v>
      </c>
      <c r="L5" s="5">
        <v>1000</v>
      </c>
      <c r="M5" s="6">
        <f>SUM(_xlfn.AGGREGATE(14,6,E5:L5/{0,1,0,1,0,1,0,1},{1,2,3}))</f>
        <v>3000</v>
      </c>
    </row>
    <row r="6" spans="1:13" x14ac:dyDescent="0.3">
      <c r="A6" s="190">
        <v>2</v>
      </c>
      <c r="B6" s="9" t="s">
        <v>21</v>
      </c>
      <c r="C6" s="9" t="s">
        <v>17</v>
      </c>
      <c r="D6" s="10">
        <v>39728</v>
      </c>
      <c r="E6" s="5">
        <v>1</v>
      </c>
      <c r="F6" s="5">
        <v>1000</v>
      </c>
      <c r="G6" s="5">
        <v>2</v>
      </c>
      <c r="H6" s="5">
        <v>800</v>
      </c>
      <c r="I6" s="5">
        <v>2</v>
      </c>
      <c r="J6" s="5">
        <v>800</v>
      </c>
      <c r="K6" s="5">
        <v>2</v>
      </c>
      <c r="L6" s="5">
        <v>800</v>
      </c>
      <c r="M6" s="6">
        <f>SUM(_xlfn.AGGREGATE(14,6,E6:L6/{0,1,0,1,0,1,0,1},{1,2,3}))</f>
        <v>2600</v>
      </c>
    </row>
    <row r="7" spans="1:13" x14ac:dyDescent="0.3">
      <c r="A7" s="190">
        <v>3</v>
      </c>
      <c r="B7" s="9" t="s">
        <v>50</v>
      </c>
      <c r="C7" s="9" t="s">
        <v>17</v>
      </c>
      <c r="D7" s="10">
        <v>39368</v>
      </c>
      <c r="E7" s="5">
        <v>35</v>
      </c>
      <c r="F7" s="5">
        <v>10</v>
      </c>
      <c r="G7" s="5">
        <v>3</v>
      </c>
      <c r="H7" s="5">
        <v>640</v>
      </c>
      <c r="I7" s="5">
        <v>3</v>
      </c>
      <c r="J7" s="5">
        <v>640</v>
      </c>
      <c r="K7" s="5">
        <v>3</v>
      </c>
      <c r="L7" s="5">
        <v>640</v>
      </c>
      <c r="M7" s="6">
        <f>SUM(_xlfn.AGGREGATE(14,6,E7:L7/{0,1,0,1,0,1,0,1},{1,2,3}))</f>
        <v>1920</v>
      </c>
    </row>
    <row r="8" spans="1:13" x14ac:dyDescent="0.3">
      <c r="A8" s="190">
        <v>4</v>
      </c>
      <c r="B8" s="9" t="s">
        <v>49</v>
      </c>
      <c r="C8" s="9" t="s">
        <v>17</v>
      </c>
      <c r="D8" s="10">
        <v>39267</v>
      </c>
      <c r="E8" s="5">
        <v>3</v>
      </c>
      <c r="F8" s="5">
        <v>640</v>
      </c>
      <c r="G8" s="5">
        <v>5</v>
      </c>
      <c r="H8" s="5">
        <v>410</v>
      </c>
      <c r="I8" s="5">
        <v>4</v>
      </c>
      <c r="J8" s="5">
        <v>512</v>
      </c>
      <c r="K8" s="5">
        <v>6</v>
      </c>
      <c r="L8" s="5">
        <v>328</v>
      </c>
      <c r="M8" s="6">
        <f>SUM(_xlfn.AGGREGATE(14,6,E8:L8/{0,1,0,1,0,1,0,1},{1,2,3}))</f>
        <v>1562</v>
      </c>
    </row>
    <row r="9" spans="1:13" x14ac:dyDescent="0.3">
      <c r="A9" s="190">
        <v>5</v>
      </c>
      <c r="B9" s="9" t="s">
        <v>53</v>
      </c>
      <c r="C9" s="9" t="s">
        <v>11</v>
      </c>
      <c r="D9" s="10">
        <v>38950</v>
      </c>
      <c r="E9" s="5">
        <v>4</v>
      </c>
      <c r="F9" s="5">
        <v>512</v>
      </c>
      <c r="G9" s="5">
        <v>6</v>
      </c>
      <c r="H9" s="5">
        <v>328</v>
      </c>
      <c r="I9" s="5"/>
      <c r="J9" s="5"/>
      <c r="K9" s="5">
        <v>4</v>
      </c>
      <c r="L9" s="5">
        <v>512</v>
      </c>
      <c r="M9" s="6">
        <f>SUM(_xlfn.AGGREGATE(14,6,E9:L9/{0,1,0,1,0,1,0,1},{1,2,3}))</f>
        <v>1352</v>
      </c>
    </row>
    <row r="10" spans="1:13" x14ac:dyDescent="0.3">
      <c r="A10" s="190">
        <v>6</v>
      </c>
      <c r="B10" s="9" t="s">
        <v>70</v>
      </c>
      <c r="C10" s="9" t="s">
        <v>11</v>
      </c>
      <c r="D10" s="10">
        <v>38611</v>
      </c>
      <c r="E10" s="5">
        <v>5</v>
      </c>
      <c r="F10" s="5">
        <v>410</v>
      </c>
      <c r="G10" s="5">
        <v>4</v>
      </c>
      <c r="H10" s="5">
        <v>512</v>
      </c>
      <c r="I10" s="5"/>
      <c r="J10" s="5"/>
      <c r="K10" s="5">
        <v>9</v>
      </c>
      <c r="L10" s="5">
        <v>168</v>
      </c>
      <c r="M10" s="6">
        <f>SUM(_xlfn.AGGREGATE(14,6,E10:L10/{0,1,0,1,0,1,0,1},{1,2,3}))</f>
        <v>1090</v>
      </c>
    </row>
    <row r="11" spans="1:13" x14ac:dyDescent="0.3">
      <c r="A11" s="190">
        <v>7</v>
      </c>
      <c r="B11" s="9" t="s">
        <v>59</v>
      </c>
      <c r="C11" s="9" t="s">
        <v>17</v>
      </c>
      <c r="D11" s="10">
        <v>39732</v>
      </c>
      <c r="E11" s="5">
        <v>11</v>
      </c>
      <c r="F11" s="5">
        <v>107</v>
      </c>
      <c r="G11" s="5">
        <v>7</v>
      </c>
      <c r="H11" s="5">
        <v>262</v>
      </c>
      <c r="I11" s="5"/>
      <c r="J11" s="5"/>
      <c r="K11" s="5">
        <v>7</v>
      </c>
      <c r="L11" s="5">
        <v>262</v>
      </c>
      <c r="M11" s="6">
        <f>SUM(_xlfn.AGGREGATE(14,6,E11:L11/{0,1,0,1,0,1,0,1},{1,2,3}))</f>
        <v>631</v>
      </c>
    </row>
    <row r="12" spans="1:13" x14ac:dyDescent="0.3">
      <c r="A12" s="190">
        <v>8</v>
      </c>
      <c r="B12" s="9" t="s">
        <v>68</v>
      </c>
      <c r="C12" s="9" t="s">
        <v>52</v>
      </c>
      <c r="D12" s="10">
        <v>38891</v>
      </c>
      <c r="E12" s="5">
        <v>6</v>
      </c>
      <c r="F12" s="5">
        <v>328</v>
      </c>
      <c r="G12" s="5">
        <v>8</v>
      </c>
      <c r="H12" s="5">
        <v>210</v>
      </c>
      <c r="I12" s="5"/>
      <c r="J12" s="5"/>
      <c r="K12" s="2"/>
      <c r="L12" s="2"/>
      <c r="M12" s="6">
        <f>SUM(_xlfn.AGGREGATE(14,6,E12:L12/{0,1,0,1,0,1,0,1},{1,2,3}))</f>
        <v>538</v>
      </c>
    </row>
    <row r="13" spans="1:13" x14ac:dyDescent="0.3">
      <c r="A13" s="190">
        <v>9</v>
      </c>
      <c r="B13" s="9" t="s">
        <v>42</v>
      </c>
      <c r="C13" s="9" t="s">
        <v>11</v>
      </c>
      <c r="D13" s="10">
        <v>38989</v>
      </c>
      <c r="E13" s="5">
        <v>12</v>
      </c>
      <c r="F13" s="5">
        <v>86</v>
      </c>
      <c r="G13" s="5">
        <v>18</v>
      </c>
      <c r="H13" s="5">
        <v>27</v>
      </c>
      <c r="I13" s="5"/>
      <c r="J13" s="5"/>
      <c r="K13" s="5">
        <v>5</v>
      </c>
      <c r="L13" s="5">
        <v>410</v>
      </c>
      <c r="M13" s="6">
        <f>SUM(_xlfn.AGGREGATE(14,6,E13:L13/{0,1,0,1,0,1,0,1},{1,2,3}))</f>
        <v>523</v>
      </c>
    </row>
    <row r="14" spans="1:13" x14ac:dyDescent="0.3">
      <c r="A14" s="190">
        <v>10</v>
      </c>
      <c r="B14" s="9" t="s">
        <v>62</v>
      </c>
      <c r="C14" s="9" t="s">
        <v>12</v>
      </c>
      <c r="D14" s="10">
        <v>38853</v>
      </c>
      <c r="E14" s="5">
        <v>18</v>
      </c>
      <c r="F14" s="5">
        <v>27</v>
      </c>
      <c r="G14" s="5">
        <v>20</v>
      </c>
      <c r="H14" s="5">
        <v>25</v>
      </c>
      <c r="I14" s="5">
        <v>7</v>
      </c>
      <c r="J14" s="5">
        <v>262</v>
      </c>
      <c r="K14" s="5">
        <v>8</v>
      </c>
      <c r="L14" s="5">
        <v>210</v>
      </c>
      <c r="M14" s="6">
        <f>SUM(_xlfn.AGGREGATE(14,6,E14:L14/{0,1,0,1,0,1,0,1},{1,2,3}))</f>
        <v>499</v>
      </c>
    </row>
    <row r="15" spans="1:13" x14ac:dyDescent="0.3">
      <c r="A15" s="190">
        <v>11</v>
      </c>
      <c r="B15" s="9" t="s">
        <v>44</v>
      </c>
      <c r="C15" s="9" t="s">
        <v>9</v>
      </c>
      <c r="D15" s="10">
        <v>38944</v>
      </c>
      <c r="E15" s="5">
        <v>20</v>
      </c>
      <c r="F15" s="5">
        <v>25</v>
      </c>
      <c r="G15" s="5">
        <v>14</v>
      </c>
      <c r="H15" s="5">
        <v>55</v>
      </c>
      <c r="I15" s="5">
        <v>5</v>
      </c>
      <c r="J15" s="5">
        <v>410</v>
      </c>
      <c r="K15" s="5">
        <v>17</v>
      </c>
      <c r="L15" s="5">
        <v>28</v>
      </c>
      <c r="M15" s="6">
        <f>SUM(_xlfn.AGGREGATE(14,6,E15:L15/{0,1,0,1,0,1,0,1},{1,2,3}))</f>
        <v>493</v>
      </c>
    </row>
    <row r="16" spans="1:13" x14ac:dyDescent="0.3">
      <c r="A16" s="190">
        <v>12</v>
      </c>
      <c r="B16" s="9" t="s">
        <v>39</v>
      </c>
      <c r="C16" s="9" t="s">
        <v>11</v>
      </c>
      <c r="D16" s="10">
        <v>38969</v>
      </c>
      <c r="E16" s="5">
        <v>8</v>
      </c>
      <c r="F16" s="5">
        <v>210</v>
      </c>
      <c r="G16" s="5">
        <v>11</v>
      </c>
      <c r="H16" s="5">
        <v>107</v>
      </c>
      <c r="I16" s="5"/>
      <c r="J16" s="5"/>
      <c r="K16" s="5">
        <v>10</v>
      </c>
      <c r="L16" s="5">
        <v>134</v>
      </c>
      <c r="M16" s="6">
        <f>SUM(_xlfn.AGGREGATE(14,6,E16:L16/{0,1,0,1,0,1,0,1},{1,2,3}))</f>
        <v>451</v>
      </c>
    </row>
    <row r="17" spans="1:13" x14ac:dyDescent="0.3">
      <c r="A17" s="190">
        <v>13</v>
      </c>
      <c r="B17" s="9" t="s">
        <v>67</v>
      </c>
      <c r="C17" s="9" t="s">
        <v>17</v>
      </c>
      <c r="D17" s="10">
        <v>38543</v>
      </c>
      <c r="E17" s="5">
        <v>9</v>
      </c>
      <c r="F17" s="5">
        <v>168</v>
      </c>
      <c r="G17" s="5">
        <v>13</v>
      </c>
      <c r="H17" s="5">
        <v>69</v>
      </c>
      <c r="I17" s="5">
        <v>8</v>
      </c>
      <c r="J17" s="5">
        <v>210</v>
      </c>
      <c r="K17" s="5">
        <v>14</v>
      </c>
      <c r="L17" s="5">
        <v>55</v>
      </c>
      <c r="M17" s="6">
        <f>SUM(_xlfn.AGGREGATE(14,6,E17:L17/{0,1,0,1,0,1,0,1},{1,2,3}))</f>
        <v>447</v>
      </c>
    </row>
    <row r="18" spans="1:13" x14ac:dyDescent="0.3">
      <c r="A18" s="190">
        <v>14</v>
      </c>
      <c r="B18" s="9" t="s">
        <v>51</v>
      </c>
      <c r="C18" s="9" t="s">
        <v>20</v>
      </c>
      <c r="D18" s="10">
        <v>39341</v>
      </c>
      <c r="E18" s="5">
        <v>7</v>
      </c>
      <c r="F18" s="5">
        <v>262</v>
      </c>
      <c r="G18" s="5">
        <v>9</v>
      </c>
      <c r="H18" s="5">
        <v>168</v>
      </c>
      <c r="I18" s="5"/>
      <c r="J18" s="5"/>
      <c r="K18" s="2"/>
      <c r="L18" s="2"/>
      <c r="M18" s="6">
        <f>SUM(_xlfn.AGGREGATE(14,6,E18:L18/{0,1,0,1,0,1,0,1},{1,2,3}))</f>
        <v>430</v>
      </c>
    </row>
    <row r="19" spans="1:13" x14ac:dyDescent="0.3">
      <c r="A19" s="190">
        <v>15</v>
      </c>
      <c r="B19" s="9" t="s">
        <v>65</v>
      </c>
      <c r="C19" s="9" t="s">
        <v>9</v>
      </c>
      <c r="D19" s="10">
        <v>38602</v>
      </c>
      <c r="E19" s="5">
        <v>16</v>
      </c>
      <c r="F19" s="5">
        <v>35</v>
      </c>
      <c r="G19" s="5">
        <v>16</v>
      </c>
      <c r="H19" s="5">
        <v>35</v>
      </c>
      <c r="I19" s="5">
        <v>6</v>
      </c>
      <c r="J19" s="5">
        <v>328</v>
      </c>
      <c r="K19" s="5">
        <v>20</v>
      </c>
      <c r="L19" s="5">
        <v>25</v>
      </c>
      <c r="M19" s="6">
        <f>SUM(_xlfn.AGGREGATE(14,6,E19:L19/{0,1,0,1,0,1,0,1},{1,2,3}))</f>
        <v>398</v>
      </c>
    </row>
    <row r="20" spans="1:13" x14ac:dyDescent="0.3">
      <c r="A20" s="190">
        <v>16</v>
      </c>
      <c r="B20" s="9" t="s">
        <v>38</v>
      </c>
      <c r="C20" s="9" t="s">
        <v>11</v>
      </c>
      <c r="D20" s="10">
        <v>39535</v>
      </c>
      <c r="E20" s="5">
        <v>14</v>
      </c>
      <c r="F20" s="5">
        <v>55</v>
      </c>
      <c r="G20" s="5">
        <v>10</v>
      </c>
      <c r="H20" s="5">
        <v>134</v>
      </c>
      <c r="I20" s="5"/>
      <c r="J20" s="5"/>
      <c r="K20" s="5">
        <v>12</v>
      </c>
      <c r="L20" s="5">
        <v>86</v>
      </c>
      <c r="M20" s="6">
        <f>SUM(_xlfn.AGGREGATE(14,6,E20:L20/{0,1,0,1,0,1,0,1},{1,2,3}))</f>
        <v>275</v>
      </c>
    </row>
    <row r="21" spans="1:13" x14ac:dyDescent="0.3">
      <c r="A21" s="190">
        <v>17</v>
      </c>
      <c r="B21" s="9" t="s">
        <v>43</v>
      </c>
      <c r="C21" s="9" t="s">
        <v>11</v>
      </c>
      <c r="D21" s="10">
        <v>39413</v>
      </c>
      <c r="E21" s="5">
        <v>10</v>
      </c>
      <c r="F21" s="5">
        <v>134</v>
      </c>
      <c r="G21" s="5">
        <v>12</v>
      </c>
      <c r="H21" s="5">
        <v>86</v>
      </c>
      <c r="I21" s="5"/>
      <c r="J21" s="5"/>
      <c r="K21" s="2"/>
      <c r="L21" s="2"/>
      <c r="M21" s="6">
        <f>SUM(_xlfn.AGGREGATE(14,6,E21:L21/{0,1,0,1,0,1,0,1},{1,2,3}))</f>
        <v>220</v>
      </c>
    </row>
    <row r="22" spans="1:13" x14ac:dyDescent="0.3">
      <c r="A22" s="190">
        <v>18</v>
      </c>
      <c r="B22" s="9" t="s">
        <v>109</v>
      </c>
      <c r="C22" s="9" t="s">
        <v>87</v>
      </c>
      <c r="D22" s="10">
        <v>38697</v>
      </c>
      <c r="E22" s="2"/>
      <c r="F22" s="2"/>
      <c r="G22" s="2"/>
      <c r="H22" s="2"/>
      <c r="I22" s="5">
        <v>11</v>
      </c>
      <c r="J22" s="5">
        <v>107</v>
      </c>
      <c r="K22" s="5">
        <v>11</v>
      </c>
      <c r="L22" s="5">
        <v>107</v>
      </c>
      <c r="M22" s="6">
        <f>SUM(_xlfn.AGGREGATE(14,6,E22:L22/{0,1,0,1,0,1,0,1},{1,2,3}))</f>
        <v>214</v>
      </c>
    </row>
    <row r="23" spans="1:13" x14ac:dyDescent="0.3">
      <c r="A23" s="190">
        <v>19</v>
      </c>
      <c r="B23" s="9" t="s">
        <v>58</v>
      </c>
      <c r="C23" s="9" t="s">
        <v>15</v>
      </c>
      <c r="D23" s="10">
        <v>39144</v>
      </c>
      <c r="E23" s="5">
        <v>32</v>
      </c>
      <c r="F23" s="5">
        <v>13</v>
      </c>
      <c r="G23" s="5">
        <v>31</v>
      </c>
      <c r="H23" s="5">
        <v>14</v>
      </c>
      <c r="I23" s="5">
        <v>9</v>
      </c>
      <c r="J23" s="5">
        <v>168</v>
      </c>
      <c r="K23" s="5">
        <v>21</v>
      </c>
      <c r="L23" s="5">
        <v>24</v>
      </c>
      <c r="M23" s="6">
        <f>SUM(_xlfn.AGGREGATE(14,6,E23:L23/{0,1,0,1,0,1,0,1},{1,2,3}))</f>
        <v>206</v>
      </c>
    </row>
    <row r="24" spans="1:13" x14ac:dyDescent="0.3">
      <c r="A24" s="190">
        <v>20</v>
      </c>
      <c r="B24" s="9" t="s">
        <v>32</v>
      </c>
      <c r="C24" s="9" t="s">
        <v>11</v>
      </c>
      <c r="D24" s="10">
        <v>39025</v>
      </c>
      <c r="E24" s="5">
        <v>15</v>
      </c>
      <c r="F24" s="5">
        <v>44</v>
      </c>
      <c r="G24" s="5">
        <v>15</v>
      </c>
      <c r="H24" s="5">
        <v>44</v>
      </c>
      <c r="I24" s="5"/>
      <c r="J24" s="5"/>
      <c r="K24" s="5">
        <v>11</v>
      </c>
      <c r="L24" s="5">
        <v>107</v>
      </c>
      <c r="M24" s="6">
        <f>SUM(_xlfn.AGGREGATE(14,6,E24:L24/{0,1,0,1,0,1,0,1},{1,2,3}))</f>
        <v>195</v>
      </c>
    </row>
    <row r="25" spans="1:13" x14ac:dyDescent="0.3">
      <c r="A25" s="190">
        <v>21</v>
      </c>
      <c r="B25" s="9" t="s">
        <v>33</v>
      </c>
      <c r="C25" s="9" t="s">
        <v>11</v>
      </c>
      <c r="D25" s="10">
        <v>39080</v>
      </c>
      <c r="E25" s="5">
        <v>19</v>
      </c>
      <c r="F25" s="5">
        <v>26</v>
      </c>
      <c r="G25" s="5">
        <v>30</v>
      </c>
      <c r="H25" s="5">
        <v>15</v>
      </c>
      <c r="I25" s="5">
        <v>10</v>
      </c>
      <c r="J25" s="5">
        <v>134</v>
      </c>
      <c r="K25" s="5">
        <v>16</v>
      </c>
      <c r="L25" s="5">
        <v>35</v>
      </c>
      <c r="M25" s="6">
        <f>SUM(_xlfn.AGGREGATE(14,6,E25:L25/{0,1,0,1,0,1,0,1},{1,2,3}))</f>
        <v>195</v>
      </c>
    </row>
    <row r="26" spans="1:13" x14ac:dyDescent="0.3">
      <c r="A26" s="190">
        <v>22</v>
      </c>
      <c r="B26" s="9" t="s">
        <v>40</v>
      </c>
      <c r="C26" s="9" t="s">
        <v>9</v>
      </c>
      <c r="D26" s="10">
        <v>39218</v>
      </c>
      <c r="E26" s="5">
        <v>13</v>
      </c>
      <c r="F26" s="5">
        <v>69</v>
      </c>
      <c r="G26" s="5">
        <v>17</v>
      </c>
      <c r="H26" s="5">
        <v>28</v>
      </c>
      <c r="I26" s="5">
        <v>19</v>
      </c>
      <c r="J26" s="5">
        <v>26</v>
      </c>
      <c r="K26" s="5">
        <v>13</v>
      </c>
      <c r="L26" s="5">
        <v>69</v>
      </c>
      <c r="M26" s="6">
        <f>SUM(_xlfn.AGGREGATE(14,6,E26:L26/{0,1,0,1,0,1,0,1},{1,2,3}))</f>
        <v>166</v>
      </c>
    </row>
    <row r="27" spans="1:13" x14ac:dyDescent="0.3">
      <c r="A27" s="190">
        <v>23</v>
      </c>
      <c r="B27" s="9" t="s">
        <v>63</v>
      </c>
      <c r="C27" s="9" t="s">
        <v>16</v>
      </c>
      <c r="D27" s="10">
        <v>38790</v>
      </c>
      <c r="E27" s="5">
        <v>34</v>
      </c>
      <c r="F27" s="5">
        <v>11</v>
      </c>
      <c r="G27" s="5">
        <v>26</v>
      </c>
      <c r="H27" s="5">
        <v>19</v>
      </c>
      <c r="I27" s="5">
        <v>11</v>
      </c>
      <c r="J27" s="5">
        <v>107</v>
      </c>
      <c r="K27" s="5">
        <v>19</v>
      </c>
      <c r="L27" s="5">
        <v>26</v>
      </c>
      <c r="M27" s="6">
        <f>SUM(_xlfn.AGGREGATE(14,6,E27:L27/{0,1,0,1,0,1,0,1},{1,2,3}))</f>
        <v>152</v>
      </c>
    </row>
    <row r="28" spans="1:13" x14ac:dyDescent="0.3">
      <c r="A28" s="190">
        <v>24</v>
      </c>
      <c r="B28" s="9" t="s">
        <v>71</v>
      </c>
      <c r="C28" s="9" t="s">
        <v>12</v>
      </c>
      <c r="D28" s="10">
        <v>38892</v>
      </c>
      <c r="E28" s="5">
        <v>28</v>
      </c>
      <c r="F28" s="5">
        <v>17</v>
      </c>
      <c r="G28" s="5">
        <v>22</v>
      </c>
      <c r="H28" s="5">
        <v>23</v>
      </c>
      <c r="I28" s="5">
        <v>12</v>
      </c>
      <c r="J28" s="5">
        <v>86</v>
      </c>
      <c r="K28" s="5">
        <v>24</v>
      </c>
      <c r="L28" s="5">
        <v>21</v>
      </c>
      <c r="M28" s="6">
        <f>SUM(_xlfn.AGGREGATE(14,6,E28:L28/{0,1,0,1,0,1,0,1},{1,2,3}))</f>
        <v>130</v>
      </c>
    </row>
    <row r="29" spans="1:13" x14ac:dyDescent="0.3">
      <c r="A29" s="190">
        <v>25</v>
      </c>
      <c r="B29" s="9" t="s">
        <v>35</v>
      </c>
      <c r="C29" s="9" t="s">
        <v>13</v>
      </c>
      <c r="D29" s="10">
        <v>39201</v>
      </c>
      <c r="E29" s="5">
        <v>29</v>
      </c>
      <c r="F29" s="5">
        <v>16</v>
      </c>
      <c r="G29" s="5">
        <v>24</v>
      </c>
      <c r="H29" s="5">
        <v>21</v>
      </c>
      <c r="I29" s="5">
        <v>13</v>
      </c>
      <c r="J29" s="5">
        <v>69</v>
      </c>
      <c r="K29" s="2"/>
      <c r="L29" s="2"/>
      <c r="M29" s="6">
        <f>SUM(_xlfn.AGGREGATE(14,6,E29:L29/{0,1,0,1,0,1,0,1},{1,2,3}))</f>
        <v>106</v>
      </c>
    </row>
    <row r="30" spans="1:13" x14ac:dyDescent="0.3">
      <c r="A30" s="190">
        <v>26</v>
      </c>
      <c r="B30" s="9" t="s">
        <v>69</v>
      </c>
      <c r="C30" s="9" t="s">
        <v>12</v>
      </c>
      <c r="D30" s="10">
        <v>38571</v>
      </c>
      <c r="E30" s="5">
        <v>23</v>
      </c>
      <c r="F30" s="5">
        <v>22</v>
      </c>
      <c r="G30" s="5">
        <v>19</v>
      </c>
      <c r="H30" s="5">
        <v>26</v>
      </c>
      <c r="I30" s="5">
        <v>14</v>
      </c>
      <c r="J30" s="5">
        <v>55</v>
      </c>
      <c r="K30" s="2"/>
      <c r="L30" s="2"/>
      <c r="M30" s="6">
        <f>SUM(_xlfn.AGGREGATE(14,6,E30:L30/{0,1,0,1,0,1,0,1},{1,2,3}))</f>
        <v>103</v>
      </c>
    </row>
    <row r="31" spans="1:13" x14ac:dyDescent="0.3">
      <c r="A31" s="190">
        <v>27</v>
      </c>
      <c r="B31" s="9" t="s">
        <v>102</v>
      </c>
      <c r="C31" s="9" t="s">
        <v>15</v>
      </c>
      <c r="D31" s="10">
        <v>38924</v>
      </c>
      <c r="E31" s="2"/>
      <c r="F31" s="2"/>
      <c r="G31" s="5">
        <v>29</v>
      </c>
      <c r="H31" s="5">
        <v>16</v>
      </c>
      <c r="I31" s="5">
        <v>15</v>
      </c>
      <c r="J31" s="5">
        <v>44</v>
      </c>
      <c r="K31" s="5">
        <v>23</v>
      </c>
      <c r="L31" s="5">
        <v>22</v>
      </c>
      <c r="M31" s="6">
        <f>SUM(_xlfn.AGGREGATE(14,6,E31:L31/{0,1,0,1,0,1,0,1},{1,2,3}))</f>
        <v>82</v>
      </c>
    </row>
    <row r="32" spans="1:13" x14ac:dyDescent="0.3">
      <c r="A32" s="190">
        <v>28</v>
      </c>
      <c r="B32" s="9" t="s">
        <v>37</v>
      </c>
      <c r="C32" s="9" t="s">
        <v>15</v>
      </c>
      <c r="D32" s="10">
        <v>39238</v>
      </c>
      <c r="E32" s="5">
        <v>33</v>
      </c>
      <c r="F32" s="5">
        <v>12</v>
      </c>
      <c r="G32" s="5">
        <v>27</v>
      </c>
      <c r="H32" s="5">
        <v>18</v>
      </c>
      <c r="I32" s="5">
        <v>16</v>
      </c>
      <c r="J32" s="5">
        <v>35</v>
      </c>
      <c r="K32" s="5">
        <v>18</v>
      </c>
      <c r="L32" s="5">
        <v>27</v>
      </c>
      <c r="M32" s="6">
        <f>SUM(_xlfn.AGGREGATE(14,6,E32:L32/{0,1,0,1,0,1,0,1},{1,2,3}))</f>
        <v>80</v>
      </c>
    </row>
    <row r="33" spans="1:13" x14ac:dyDescent="0.3">
      <c r="A33" s="190">
        <v>29</v>
      </c>
      <c r="B33" s="9" t="s">
        <v>103</v>
      </c>
      <c r="C33" s="9" t="s">
        <v>14</v>
      </c>
      <c r="D33" s="10">
        <v>39254</v>
      </c>
      <c r="E33" s="2"/>
      <c r="F33" s="2"/>
      <c r="G33" s="5">
        <v>23</v>
      </c>
      <c r="H33" s="5">
        <v>22</v>
      </c>
      <c r="I33" s="5"/>
      <c r="J33" s="5"/>
      <c r="K33" s="5">
        <v>15</v>
      </c>
      <c r="L33" s="5">
        <v>44</v>
      </c>
      <c r="M33" s="6">
        <f>SUM(_xlfn.AGGREGATE(14,6,E33:L33/{0,1,0,1,0,1,0,1},{1,2,3}))</f>
        <v>66</v>
      </c>
    </row>
    <row r="34" spans="1:13" x14ac:dyDescent="0.3">
      <c r="A34" s="190">
        <v>30</v>
      </c>
      <c r="B34" s="9" t="s">
        <v>72</v>
      </c>
      <c r="C34" s="9" t="s">
        <v>52</v>
      </c>
      <c r="D34" s="10">
        <v>39036</v>
      </c>
      <c r="E34" s="5">
        <v>24</v>
      </c>
      <c r="F34" s="5">
        <v>21</v>
      </c>
      <c r="G34" s="5">
        <v>25</v>
      </c>
      <c r="H34" s="5">
        <v>20</v>
      </c>
      <c r="I34" s="5"/>
      <c r="J34" s="5"/>
      <c r="K34" s="5">
        <v>22</v>
      </c>
      <c r="L34" s="5">
        <v>23</v>
      </c>
      <c r="M34" s="6">
        <f>SUM(_xlfn.AGGREGATE(14,6,E34:L34/{0,1,0,1,0,1,0,1},{1,2,3}))</f>
        <v>64</v>
      </c>
    </row>
    <row r="35" spans="1:13" x14ac:dyDescent="0.3">
      <c r="A35" s="190">
        <v>31</v>
      </c>
      <c r="B35" s="9" t="s">
        <v>34</v>
      </c>
      <c r="C35" s="9" t="s">
        <v>15</v>
      </c>
      <c r="D35" s="10">
        <v>39183</v>
      </c>
      <c r="E35" s="5">
        <v>31</v>
      </c>
      <c r="F35" s="5">
        <v>14</v>
      </c>
      <c r="G35" s="5">
        <v>32</v>
      </c>
      <c r="H35" s="5">
        <v>13</v>
      </c>
      <c r="I35" s="5">
        <v>17</v>
      </c>
      <c r="J35" s="5">
        <v>28</v>
      </c>
      <c r="K35" s="5">
        <v>25</v>
      </c>
      <c r="L35" s="5">
        <v>20</v>
      </c>
      <c r="M35" s="6">
        <f>SUM(_xlfn.AGGREGATE(14,6,E35:L35/{0,1,0,1,0,1,0,1},{1,2,3}))</f>
        <v>62</v>
      </c>
    </row>
    <row r="36" spans="1:13" x14ac:dyDescent="0.3">
      <c r="A36" s="190">
        <v>32</v>
      </c>
      <c r="B36" s="9" t="s">
        <v>36</v>
      </c>
      <c r="C36" s="9" t="s">
        <v>15</v>
      </c>
      <c r="D36" s="10">
        <v>38954</v>
      </c>
      <c r="E36" s="5">
        <v>17</v>
      </c>
      <c r="F36" s="5">
        <v>28</v>
      </c>
      <c r="G36" s="5">
        <v>21</v>
      </c>
      <c r="H36" s="5">
        <v>24</v>
      </c>
      <c r="I36" s="5"/>
      <c r="J36" s="5"/>
      <c r="K36" s="2"/>
      <c r="L36" s="2"/>
      <c r="M36" s="6">
        <f>SUM(_xlfn.AGGREGATE(14,6,E36:L36/{0,1,0,1,0,1,0,1},{1,2,3}))</f>
        <v>52</v>
      </c>
    </row>
    <row r="37" spans="1:13" x14ac:dyDescent="0.3">
      <c r="A37" s="190">
        <v>33</v>
      </c>
      <c r="B37" s="9" t="s">
        <v>66</v>
      </c>
      <c r="C37" s="9" t="s">
        <v>11</v>
      </c>
      <c r="D37" s="10">
        <v>38880</v>
      </c>
      <c r="E37" s="5">
        <v>26</v>
      </c>
      <c r="F37" s="5">
        <v>19</v>
      </c>
      <c r="G37" s="5">
        <v>28</v>
      </c>
      <c r="H37" s="5">
        <v>17</v>
      </c>
      <c r="I37" s="5"/>
      <c r="J37" s="5"/>
      <c r="K37" s="2"/>
      <c r="L37" s="2"/>
      <c r="M37" s="6">
        <f>SUM(_xlfn.AGGREGATE(14,6,E37:L37/{0,1,0,1,0,1,0,1},{1,2,3}))</f>
        <v>36</v>
      </c>
    </row>
    <row r="38" spans="1:13" x14ac:dyDescent="0.3">
      <c r="A38" s="190">
        <v>34</v>
      </c>
      <c r="B38" s="9" t="s">
        <v>108</v>
      </c>
      <c r="C38" s="9" t="s">
        <v>11</v>
      </c>
      <c r="D38" s="10">
        <v>39161</v>
      </c>
      <c r="E38" s="2"/>
      <c r="F38" s="2"/>
      <c r="G38" s="2"/>
      <c r="H38" s="2"/>
      <c r="I38" s="5">
        <v>18</v>
      </c>
      <c r="J38" s="5">
        <v>27</v>
      </c>
      <c r="K38" s="2"/>
      <c r="L38" s="2"/>
      <c r="M38" s="6">
        <f>SUM(_xlfn.AGGREGATE(14,6,E38:L38/{0,1,0,1,0,1,0,1},{1,2,3}))</f>
        <v>27</v>
      </c>
    </row>
    <row r="39" spans="1:13" x14ac:dyDescent="0.3">
      <c r="A39" s="190">
        <v>35</v>
      </c>
      <c r="B39" s="9" t="s">
        <v>46</v>
      </c>
      <c r="C39" s="9" t="s">
        <v>52</v>
      </c>
      <c r="D39" s="10">
        <v>39218</v>
      </c>
      <c r="E39" s="5">
        <v>21</v>
      </c>
      <c r="F39" s="5">
        <v>24</v>
      </c>
      <c r="G39" s="5"/>
      <c r="H39" s="5"/>
      <c r="I39" s="5"/>
      <c r="J39" s="5"/>
      <c r="K39" s="2"/>
      <c r="L39" s="2"/>
      <c r="M39" s="6">
        <f>SUM(_xlfn.AGGREGATE(14,6,E39:L39/{0,1,0,1,0,1,0,1},{1,2,3}))</f>
        <v>24</v>
      </c>
    </row>
    <row r="40" spans="1:13" x14ac:dyDescent="0.3">
      <c r="A40" s="190">
        <v>36</v>
      </c>
      <c r="B40" s="9" t="s">
        <v>60</v>
      </c>
      <c r="C40" s="9" t="s">
        <v>57</v>
      </c>
      <c r="D40" s="10">
        <v>39057</v>
      </c>
      <c r="E40" s="5">
        <v>22</v>
      </c>
      <c r="F40" s="5">
        <v>23</v>
      </c>
      <c r="G40" s="5"/>
      <c r="H40" s="5"/>
      <c r="I40" s="5"/>
      <c r="J40" s="5"/>
      <c r="K40" s="2"/>
      <c r="L40" s="2"/>
      <c r="M40" s="6">
        <f>SUM(_xlfn.AGGREGATE(14,6,E40:L40/{0,1,0,1,0,1,0,1},{1,2,3}))</f>
        <v>23</v>
      </c>
    </row>
    <row r="41" spans="1:13" x14ac:dyDescent="0.3">
      <c r="A41" s="190">
        <v>37</v>
      </c>
      <c r="B41" s="9" t="s">
        <v>56</v>
      </c>
      <c r="C41" s="9" t="s">
        <v>57</v>
      </c>
      <c r="D41" s="10">
        <v>39062</v>
      </c>
      <c r="E41" s="5">
        <v>25</v>
      </c>
      <c r="F41" s="5">
        <v>20</v>
      </c>
      <c r="G41" s="5"/>
      <c r="H41" s="5"/>
      <c r="I41" s="5"/>
      <c r="J41" s="5"/>
      <c r="K41" s="2"/>
      <c r="L41" s="2"/>
      <c r="M41" s="6">
        <f>SUM(_xlfn.AGGREGATE(14,6,E41:L41/{0,1,0,1,0,1,0,1},{1,2,3}))</f>
        <v>20</v>
      </c>
    </row>
    <row r="42" spans="1:13" x14ac:dyDescent="0.3">
      <c r="A42" s="4">
        <v>38</v>
      </c>
      <c r="B42" s="2" t="s">
        <v>64</v>
      </c>
      <c r="C42" s="2" t="s">
        <v>61</v>
      </c>
      <c r="D42" s="3">
        <v>39006</v>
      </c>
      <c r="E42" s="5">
        <v>27</v>
      </c>
      <c r="F42" s="5">
        <v>18</v>
      </c>
      <c r="G42" s="5"/>
      <c r="H42" s="5"/>
      <c r="I42" s="5"/>
      <c r="J42" s="5"/>
      <c r="K42" s="2"/>
      <c r="L42" s="2"/>
      <c r="M42" s="6">
        <f>SUM(_xlfn.AGGREGATE(14,6,E42:L42/{0,1,0,1,0,1,0,1},{1,2,3}))</f>
        <v>18</v>
      </c>
    </row>
    <row r="43" spans="1:13" x14ac:dyDescent="0.3">
      <c r="A43" s="4">
        <v>39</v>
      </c>
      <c r="B43" s="2" t="s">
        <v>45</v>
      </c>
      <c r="C43" s="2" t="s">
        <v>61</v>
      </c>
      <c r="D43" s="3">
        <v>38928</v>
      </c>
      <c r="E43" s="5">
        <v>30</v>
      </c>
      <c r="F43" s="5">
        <v>15</v>
      </c>
      <c r="G43" s="5"/>
      <c r="H43" s="5"/>
      <c r="I43" s="5"/>
      <c r="J43" s="5"/>
      <c r="K43" s="2"/>
      <c r="L43" s="2"/>
      <c r="M43" s="6">
        <f>SUM(_xlfn.AGGREGATE(14,6,E43:L43/{0,1,0,1,0,1,0,1},{1,2,3}))</f>
        <v>15</v>
      </c>
    </row>
    <row r="44" spans="1:13" x14ac:dyDescent="0.3">
      <c r="A44" s="4">
        <v>40</v>
      </c>
      <c r="B44" s="2" t="s">
        <v>101</v>
      </c>
      <c r="C44" s="2" t="s">
        <v>11</v>
      </c>
      <c r="D44" s="3">
        <v>38833</v>
      </c>
      <c r="E44" s="2"/>
      <c r="F44" s="2"/>
      <c r="G44" s="5">
        <v>33</v>
      </c>
      <c r="H44" s="5">
        <v>12</v>
      </c>
      <c r="I44" s="5"/>
      <c r="J44" s="5"/>
      <c r="K44" s="2"/>
      <c r="L44" s="2"/>
      <c r="M44" s="6">
        <f>SUM(_xlfn.AGGREGATE(14,6,E44:L44/{0,1,0,1,0,1,0,1},{1,2,3}))</f>
        <v>12</v>
      </c>
    </row>
  </sheetData>
  <mergeCells count="14">
    <mergeCell ref="A1:A4"/>
    <mergeCell ref="B1:B4"/>
    <mergeCell ref="C1:C4"/>
    <mergeCell ref="D1:D4"/>
    <mergeCell ref="E1:L1"/>
    <mergeCell ref="M1:M3"/>
    <mergeCell ref="E2:F2"/>
    <mergeCell ref="G2:H2"/>
    <mergeCell ref="I2:J2"/>
    <mergeCell ref="K2:L2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4"/>
  <sheetViews>
    <sheetView topLeftCell="A23" zoomScaleNormal="100" workbookViewId="0">
      <selection activeCell="D33" sqref="D33"/>
    </sheetView>
  </sheetViews>
  <sheetFormatPr defaultRowHeight="14.4" x14ac:dyDescent="0.3"/>
  <cols>
    <col min="1" max="1" width="6.88671875" style="20" bestFit="1" customWidth="1"/>
    <col min="2" max="2" width="22.88671875" style="20" bestFit="1" customWidth="1"/>
    <col min="3" max="3" width="36.6640625" style="20" bestFit="1" customWidth="1"/>
    <col min="4" max="4" width="15.44140625" style="21" customWidth="1"/>
    <col min="5" max="12" width="8.88671875" style="20" customWidth="1"/>
    <col min="13" max="13" width="10.33203125" style="20" customWidth="1"/>
    <col min="14" max="16384" width="8.88671875" style="20"/>
  </cols>
  <sheetData>
    <row r="1" spans="1:13" x14ac:dyDescent="0.3">
      <c r="A1" s="209" t="s">
        <v>0</v>
      </c>
      <c r="B1" s="209" t="s">
        <v>1</v>
      </c>
      <c r="C1" s="209" t="s">
        <v>2</v>
      </c>
      <c r="D1" s="210" t="s">
        <v>3</v>
      </c>
      <c r="E1" s="209" t="s">
        <v>54</v>
      </c>
      <c r="F1" s="209"/>
      <c r="G1" s="209"/>
      <c r="H1" s="209"/>
      <c r="I1" s="209"/>
      <c r="J1" s="209"/>
      <c r="K1" s="209"/>
      <c r="L1" s="209"/>
      <c r="M1" s="208" t="s">
        <v>112</v>
      </c>
    </row>
    <row r="2" spans="1:13" x14ac:dyDescent="0.3">
      <c r="A2" s="209"/>
      <c r="B2" s="209"/>
      <c r="C2" s="209"/>
      <c r="D2" s="210"/>
      <c r="E2" s="209" t="s">
        <v>55</v>
      </c>
      <c r="F2" s="209"/>
      <c r="G2" s="209" t="s">
        <v>97</v>
      </c>
      <c r="H2" s="209"/>
      <c r="I2" s="209" t="s">
        <v>104</v>
      </c>
      <c r="J2" s="209"/>
      <c r="K2" s="209" t="s">
        <v>110</v>
      </c>
      <c r="L2" s="209"/>
      <c r="M2" s="208"/>
    </row>
    <row r="3" spans="1:13" x14ac:dyDescent="0.3">
      <c r="A3" s="209"/>
      <c r="B3" s="209"/>
      <c r="C3" s="209"/>
      <c r="D3" s="210"/>
      <c r="E3" s="209" t="s">
        <v>6</v>
      </c>
      <c r="F3" s="209"/>
      <c r="G3" s="209" t="s">
        <v>6</v>
      </c>
      <c r="H3" s="209"/>
      <c r="I3" s="209" t="s">
        <v>6</v>
      </c>
      <c r="J3" s="209"/>
      <c r="K3" s="209" t="s">
        <v>6</v>
      </c>
      <c r="L3" s="209"/>
      <c r="M3" s="208"/>
    </row>
    <row r="4" spans="1:13" x14ac:dyDescent="0.3">
      <c r="A4" s="209"/>
      <c r="B4" s="209"/>
      <c r="C4" s="209"/>
      <c r="D4" s="210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5" t="s">
        <v>7</v>
      </c>
      <c r="L4" s="15" t="s">
        <v>8</v>
      </c>
      <c r="M4" s="15" t="s">
        <v>8</v>
      </c>
    </row>
    <row r="5" spans="1:13" x14ac:dyDescent="0.3">
      <c r="A5" s="190">
        <v>1</v>
      </c>
      <c r="B5" s="9" t="s">
        <v>21</v>
      </c>
      <c r="C5" s="9" t="s">
        <v>17</v>
      </c>
      <c r="D5" s="10">
        <v>39728</v>
      </c>
      <c r="E5" s="5">
        <v>1</v>
      </c>
      <c r="F5" s="5">
        <v>1000</v>
      </c>
      <c r="G5" s="5">
        <v>2</v>
      </c>
      <c r="H5" s="5">
        <v>800</v>
      </c>
      <c r="I5" s="5">
        <v>2</v>
      </c>
      <c r="J5" s="5">
        <v>800</v>
      </c>
      <c r="K5" s="5">
        <v>1</v>
      </c>
      <c r="L5" s="5">
        <v>1000</v>
      </c>
      <c r="M5" s="6">
        <f>SUM(_xlfn.AGGREGATE(14,6,E5:L5/{0,1,0,1,0,1,0,1},{1,2,3}))</f>
        <v>2800</v>
      </c>
    </row>
    <row r="6" spans="1:13" x14ac:dyDescent="0.3">
      <c r="A6" s="190">
        <v>2</v>
      </c>
      <c r="B6" s="9" t="s">
        <v>50</v>
      </c>
      <c r="C6" s="9" t="s">
        <v>17</v>
      </c>
      <c r="D6" s="10">
        <v>39368</v>
      </c>
      <c r="E6" s="5">
        <v>12</v>
      </c>
      <c r="F6" s="5">
        <v>86</v>
      </c>
      <c r="G6" s="5">
        <v>7</v>
      </c>
      <c r="H6" s="5">
        <v>262</v>
      </c>
      <c r="I6" s="5">
        <v>1</v>
      </c>
      <c r="J6" s="5">
        <v>1000</v>
      </c>
      <c r="K6" s="5">
        <v>3</v>
      </c>
      <c r="L6" s="5">
        <v>640</v>
      </c>
      <c r="M6" s="6">
        <f>SUM(_xlfn.AGGREGATE(14,6,E6:L6/{0,1,0,1,0,1,0,1},{1,2,3}))</f>
        <v>1902</v>
      </c>
    </row>
    <row r="7" spans="1:13" x14ac:dyDescent="0.3">
      <c r="A7" s="190">
        <v>3</v>
      </c>
      <c r="B7" s="9" t="s">
        <v>41</v>
      </c>
      <c r="C7" s="9" t="s">
        <v>14</v>
      </c>
      <c r="D7" s="10">
        <v>39295</v>
      </c>
      <c r="E7" s="5">
        <v>2</v>
      </c>
      <c r="F7" s="5">
        <v>800</v>
      </c>
      <c r="G7" s="5">
        <v>4</v>
      </c>
      <c r="H7" s="5">
        <v>512</v>
      </c>
      <c r="I7" s="5">
        <v>12</v>
      </c>
      <c r="J7" s="5">
        <v>86</v>
      </c>
      <c r="K7" s="5">
        <v>5</v>
      </c>
      <c r="L7" s="5">
        <v>410</v>
      </c>
      <c r="M7" s="6">
        <f>SUM(_xlfn.AGGREGATE(14,6,E7:L7/{0,1,0,1,0,1,0,1},{1,2,3}))</f>
        <v>1722</v>
      </c>
    </row>
    <row r="8" spans="1:13" x14ac:dyDescent="0.3">
      <c r="A8" s="190">
        <v>4</v>
      </c>
      <c r="B8" s="9" t="s">
        <v>53</v>
      </c>
      <c r="C8" s="9" t="s">
        <v>11</v>
      </c>
      <c r="D8" s="10">
        <v>38950</v>
      </c>
      <c r="E8" s="5">
        <v>15</v>
      </c>
      <c r="F8" s="5">
        <v>44</v>
      </c>
      <c r="G8" s="5">
        <v>3</v>
      </c>
      <c r="H8" s="5">
        <v>640</v>
      </c>
      <c r="I8" s="5"/>
      <c r="J8" s="5"/>
      <c r="K8" s="5">
        <v>2</v>
      </c>
      <c r="L8" s="5">
        <v>800</v>
      </c>
      <c r="M8" s="6">
        <f>SUM(_xlfn.AGGREGATE(14,6,E8:L8/{0,1,0,1,0,1,0,1},{1,2,3}))</f>
        <v>1484</v>
      </c>
    </row>
    <row r="9" spans="1:13" x14ac:dyDescent="0.3">
      <c r="A9" s="190">
        <v>5</v>
      </c>
      <c r="B9" s="9" t="s">
        <v>51</v>
      </c>
      <c r="C9" s="9" t="s">
        <v>20</v>
      </c>
      <c r="D9" s="10">
        <v>39341</v>
      </c>
      <c r="E9" s="5">
        <v>5</v>
      </c>
      <c r="F9" s="5">
        <v>410</v>
      </c>
      <c r="G9" s="5">
        <v>1</v>
      </c>
      <c r="H9" s="5">
        <v>1000</v>
      </c>
      <c r="I9" s="5"/>
      <c r="J9" s="5"/>
      <c r="K9" s="2"/>
      <c r="L9" s="2"/>
      <c r="M9" s="6">
        <f>SUM(_xlfn.AGGREGATE(14,6,E9:L9/{0,1,0,1,0,1,0,1},{1,2,3}))</f>
        <v>1410</v>
      </c>
    </row>
    <row r="10" spans="1:13" x14ac:dyDescent="0.3">
      <c r="A10" s="190">
        <v>6</v>
      </c>
      <c r="B10" s="9" t="s">
        <v>42</v>
      </c>
      <c r="C10" s="9" t="s">
        <v>11</v>
      </c>
      <c r="D10" s="10">
        <v>38989</v>
      </c>
      <c r="E10" s="5">
        <v>4</v>
      </c>
      <c r="F10" s="5">
        <v>512</v>
      </c>
      <c r="G10" s="5">
        <v>9</v>
      </c>
      <c r="H10" s="5">
        <v>168</v>
      </c>
      <c r="I10" s="5"/>
      <c r="J10" s="5"/>
      <c r="K10" s="5">
        <v>4</v>
      </c>
      <c r="L10" s="5">
        <v>512</v>
      </c>
      <c r="M10" s="6">
        <f>SUM(_xlfn.AGGREGATE(14,6,E10:L10/{0,1,0,1,0,1,0,1},{1,2,3}))</f>
        <v>1192</v>
      </c>
    </row>
    <row r="11" spans="1:13" x14ac:dyDescent="0.3">
      <c r="A11" s="190">
        <v>7</v>
      </c>
      <c r="B11" s="9" t="s">
        <v>70</v>
      </c>
      <c r="C11" s="9" t="s">
        <v>11</v>
      </c>
      <c r="D11" s="10">
        <v>38611</v>
      </c>
      <c r="E11" s="5">
        <v>3</v>
      </c>
      <c r="F11" s="5">
        <v>640</v>
      </c>
      <c r="G11" s="5">
        <v>5</v>
      </c>
      <c r="H11" s="5">
        <v>410</v>
      </c>
      <c r="I11" s="5"/>
      <c r="J11" s="5"/>
      <c r="K11" s="5">
        <v>12</v>
      </c>
      <c r="L11" s="5">
        <v>86</v>
      </c>
      <c r="M11" s="6">
        <f>SUM(_xlfn.AGGREGATE(14,6,E11:L11/{0,1,0,1,0,1,0,1},{1,2,3}))</f>
        <v>1136</v>
      </c>
    </row>
    <row r="12" spans="1:13" x14ac:dyDescent="0.3">
      <c r="A12" s="190">
        <v>8</v>
      </c>
      <c r="B12" s="9" t="s">
        <v>59</v>
      </c>
      <c r="C12" s="9" t="s">
        <v>17</v>
      </c>
      <c r="D12" s="10">
        <v>39732</v>
      </c>
      <c r="E12" s="5">
        <v>6</v>
      </c>
      <c r="F12" s="5">
        <v>328</v>
      </c>
      <c r="G12" s="5">
        <v>6</v>
      </c>
      <c r="H12" s="5">
        <v>328</v>
      </c>
      <c r="I12" s="5"/>
      <c r="J12" s="5"/>
      <c r="K12" s="5">
        <v>6</v>
      </c>
      <c r="L12" s="5">
        <v>328</v>
      </c>
      <c r="M12" s="6">
        <f>SUM(_xlfn.AGGREGATE(14,6,E12:L12/{0,1,0,1,0,1,0,1},{1,2,3}))</f>
        <v>984</v>
      </c>
    </row>
    <row r="13" spans="1:13" x14ac:dyDescent="0.3">
      <c r="A13" s="190">
        <v>9</v>
      </c>
      <c r="B13" s="9" t="s">
        <v>67</v>
      </c>
      <c r="C13" s="9" t="s">
        <v>17</v>
      </c>
      <c r="D13" s="10">
        <v>38543</v>
      </c>
      <c r="E13" s="5">
        <v>9</v>
      </c>
      <c r="F13" s="5">
        <v>168</v>
      </c>
      <c r="G13" s="5">
        <v>12</v>
      </c>
      <c r="H13" s="5">
        <v>86</v>
      </c>
      <c r="I13" s="5">
        <v>3</v>
      </c>
      <c r="J13" s="5">
        <v>640</v>
      </c>
      <c r="K13" s="5">
        <v>19</v>
      </c>
      <c r="L13" s="5">
        <v>26</v>
      </c>
      <c r="M13" s="6">
        <f>SUM(_xlfn.AGGREGATE(14,6,E13:L13/{0,1,0,1,0,1,0,1},{1,2,3}))</f>
        <v>894</v>
      </c>
    </row>
    <row r="14" spans="1:13" x14ac:dyDescent="0.3">
      <c r="A14" s="190">
        <v>10</v>
      </c>
      <c r="B14" s="9" t="s">
        <v>62</v>
      </c>
      <c r="C14" s="9" t="s">
        <v>12</v>
      </c>
      <c r="D14" s="10">
        <v>38853</v>
      </c>
      <c r="E14" s="5">
        <v>18</v>
      </c>
      <c r="F14" s="5">
        <v>27</v>
      </c>
      <c r="G14" s="5">
        <v>10</v>
      </c>
      <c r="H14" s="5">
        <v>134</v>
      </c>
      <c r="I14" s="5">
        <v>5</v>
      </c>
      <c r="J14" s="5">
        <v>410</v>
      </c>
      <c r="K14" s="5">
        <v>11</v>
      </c>
      <c r="L14" s="5">
        <v>107</v>
      </c>
      <c r="M14" s="6">
        <f>SUM(_xlfn.AGGREGATE(14,6,E14:L14/{0,1,0,1,0,1,0,1},{1,2,3}))</f>
        <v>651</v>
      </c>
    </row>
    <row r="15" spans="1:13" x14ac:dyDescent="0.3">
      <c r="A15" s="190">
        <v>11</v>
      </c>
      <c r="B15" s="9" t="s">
        <v>69</v>
      </c>
      <c r="C15" s="9" t="s">
        <v>12</v>
      </c>
      <c r="D15" s="10">
        <v>38571</v>
      </c>
      <c r="E15" s="5">
        <v>13</v>
      </c>
      <c r="F15" s="5">
        <v>69</v>
      </c>
      <c r="G15" s="5">
        <v>16</v>
      </c>
      <c r="H15" s="5">
        <v>35</v>
      </c>
      <c r="I15" s="5">
        <v>4</v>
      </c>
      <c r="J15" s="5">
        <v>512</v>
      </c>
      <c r="K15" s="2"/>
      <c r="L15" s="2"/>
      <c r="M15" s="6">
        <f>SUM(_xlfn.AGGREGATE(14,6,E15:L15/{0,1,0,1,0,1,0,1},{1,2,3}))</f>
        <v>616</v>
      </c>
    </row>
    <row r="16" spans="1:13" x14ac:dyDescent="0.3">
      <c r="A16" s="190">
        <v>12</v>
      </c>
      <c r="B16" s="9" t="s">
        <v>32</v>
      </c>
      <c r="C16" s="9" t="s">
        <v>11</v>
      </c>
      <c r="D16" s="10">
        <v>39025</v>
      </c>
      <c r="E16" s="5">
        <v>7</v>
      </c>
      <c r="F16" s="5">
        <v>262</v>
      </c>
      <c r="G16" s="5">
        <v>11</v>
      </c>
      <c r="H16" s="5">
        <v>107</v>
      </c>
      <c r="I16" s="5"/>
      <c r="J16" s="5"/>
      <c r="K16" s="5">
        <v>8</v>
      </c>
      <c r="L16" s="5">
        <v>210</v>
      </c>
      <c r="M16" s="6">
        <f>SUM(_xlfn.AGGREGATE(14,6,E16:L16/{0,1,0,1,0,1,0,1},{1,2,3}))</f>
        <v>579</v>
      </c>
    </row>
    <row r="17" spans="1:13" x14ac:dyDescent="0.3">
      <c r="A17" s="190">
        <v>13</v>
      </c>
      <c r="B17" s="9" t="s">
        <v>65</v>
      </c>
      <c r="C17" s="9" t="s">
        <v>9</v>
      </c>
      <c r="D17" s="10">
        <v>38602</v>
      </c>
      <c r="E17" s="5">
        <v>8</v>
      </c>
      <c r="F17" s="5">
        <v>210</v>
      </c>
      <c r="G17" s="5">
        <v>27</v>
      </c>
      <c r="H17" s="5">
        <v>18</v>
      </c>
      <c r="I17" s="5">
        <v>7</v>
      </c>
      <c r="J17" s="5">
        <v>262</v>
      </c>
      <c r="K17" s="5">
        <v>21</v>
      </c>
      <c r="L17" s="5">
        <v>24</v>
      </c>
      <c r="M17" s="6">
        <f>SUM(_xlfn.AGGREGATE(14,6,E17:L17/{0,1,0,1,0,1,0,1},{1,2,3}))</f>
        <v>496</v>
      </c>
    </row>
    <row r="18" spans="1:13" x14ac:dyDescent="0.3">
      <c r="A18" s="190">
        <v>14</v>
      </c>
      <c r="B18" s="9" t="s">
        <v>44</v>
      </c>
      <c r="C18" s="9" t="s">
        <v>9</v>
      </c>
      <c r="D18" s="10">
        <v>38944</v>
      </c>
      <c r="E18" s="5">
        <v>11</v>
      </c>
      <c r="F18" s="5">
        <v>107</v>
      </c>
      <c r="G18" s="5">
        <v>15</v>
      </c>
      <c r="H18" s="5">
        <v>44</v>
      </c>
      <c r="I18" s="5">
        <v>6</v>
      </c>
      <c r="J18" s="5">
        <v>328</v>
      </c>
      <c r="K18" s="5">
        <v>17</v>
      </c>
      <c r="L18" s="5">
        <v>28</v>
      </c>
      <c r="M18" s="6">
        <f>SUM(_xlfn.AGGREGATE(14,6,E18:L18/{0,1,0,1,0,1,0,1},{1,2,3}))</f>
        <v>479</v>
      </c>
    </row>
    <row r="19" spans="1:13" x14ac:dyDescent="0.3">
      <c r="A19" s="190">
        <v>15</v>
      </c>
      <c r="B19" s="9" t="s">
        <v>40</v>
      </c>
      <c r="C19" s="9" t="s">
        <v>9</v>
      </c>
      <c r="D19" s="10">
        <v>39218</v>
      </c>
      <c r="E19" s="5">
        <v>16</v>
      </c>
      <c r="F19" s="5">
        <v>35</v>
      </c>
      <c r="G19" s="5">
        <v>21</v>
      </c>
      <c r="H19" s="5">
        <v>24</v>
      </c>
      <c r="I19" s="5">
        <v>9</v>
      </c>
      <c r="J19" s="5">
        <v>168</v>
      </c>
      <c r="K19" s="5">
        <v>9</v>
      </c>
      <c r="L19" s="5">
        <v>168</v>
      </c>
      <c r="M19" s="6">
        <f>SUM(_xlfn.AGGREGATE(14,6,E19:L19/{0,1,0,1,0,1,0,1},{1,2,3}))</f>
        <v>371</v>
      </c>
    </row>
    <row r="20" spans="1:13" x14ac:dyDescent="0.3">
      <c r="A20" s="190">
        <v>16</v>
      </c>
      <c r="B20" s="9" t="s">
        <v>68</v>
      </c>
      <c r="C20" s="9" t="s">
        <v>52</v>
      </c>
      <c r="D20" s="10">
        <v>38891</v>
      </c>
      <c r="E20" s="5">
        <v>10</v>
      </c>
      <c r="F20" s="5">
        <v>134</v>
      </c>
      <c r="G20" s="5">
        <v>8</v>
      </c>
      <c r="H20" s="5">
        <v>210</v>
      </c>
      <c r="I20" s="5"/>
      <c r="J20" s="5"/>
      <c r="K20" s="2"/>
      <c r="L20" s="2"/>
      <c r="M20" s="6">
        <f>SUM(_xlfn.AGGREGATE(14,6,E20:L20/{0,1,0,1,0,1,0,1},{1,2,3}))</f>
        <v>344</v>
      </c>
    </row>
    <row r="21" spans="1:13" x14ac:dyDescent="0.3">
      <c r="A21" s="190">
        <v>17</v>
      </c>
      <c r="B21" s="9" t="s">
        <v>39</v>
      </c>
      <c r="C21" s="9" t="s">
        <v>11</v>
      </c>
      <c r="D21" s="10">
        <v>38969</v>
      </c>
      <c r="E21" s="5">
        <v>17</v>
      </c>
      <c r="F21" s="5">
        <v>28</v>
      </c>
      <c r="G21" s="5">
        <v>33</v>
      </c>
      <c r="H21" s="5">
        <v>12</v>
      </c>
      <c r="I21" s="5"/>
      <c r="J21" s="5"/>
      <c r="K21" s="5">
        <v>7</v>
      </c>
      <c r="L21" s="5">
        <v>262</v>
      </c>
      <c r="M21" s="6">
        <f>SUM(_xlfn.AGGREGATE(14,6,E21:L21/{0,1,0,1,0,1,0,1},{1,2,3}))</f>
        <v>302</v>
      </c>
    </row>
    <row r="22" spans="1:13" x14ac:dyDescent="0.3">
      <c r="A22" s="190">
        <v>18</v>
      </c>
      <c r="B22" s="9" t="s">
        <v>33</v>
      </c>
      <c r="C22" s="9" t="s">
        <v>11</v>
      </c>
      <c r="D22" s="10">
        <v>39080</v>
      </c>
      <c r="E22" s="5">
        <v>27</v>
      </c>
      <c r="F22" s="5">
        <v>18</v>
      </c>
      <c r="G22" s="5">
        <v>23</v>
      </c>
      <c r="H22" s="5">
        <v>22</v>
      </c>
      <c r="I22" s="5">
        <v>8</v>
      </c>
      <c r="J22" s="5">
        <v>210</v>
      </c>
      <c r="K22" s="5">
        <v>13</v>
      </c>
      <c r="L22" s="5">
        <v>69</v>
      </c>
      <c r="M22" s="6">
        <f>SUM(_xlfn.AGGREGATE(14,6,E22:L22/{0,1,0,1,0,1,0,1},{1,2,3}))</f>
        <v>301</v>
      </c>
    </row>
    <row r="23" spans="1:13" x14ac:dyDescent="0.3">
      <c r="A23" s="190">
        <v>19</v>
      </c>
      <c r="B23" s="9" t="s">
        <v>71</v>
      </c>
      <c r="C23" s="9" t="s">
        <v>12</v>
      </c>
      <c r="D23" s="10">
        <v>38892</v>
      </c>
      <c r="E23" s="5">
        <v>23</v>
      </c>
      <c r="F23" s="5">
        <v>22</v>
      </c>
      <c r="G23" s="5">
        <v>13</v>
      </c>
      <c r="H23" s="5">
        <v>69</v>
      </c>
      <c r="I23" s="5">
        <v>10</v>
      </c>
      <c r="J23" s="5">
        <v>134</v>
      </c>
      <c r="K23" s="5">
        <v>24</v>
      </c>
      <c r="L23" s="5">
        <v>21</v>
      </c>
      <c r="M23" s="6">
        <f>SUM(_xlfn.AGGREGATE(14,6,E23:L23/{0,1,0,1,0,1,0,1},{1,2,3}))</f>
        <v>225</v>
      </c>
    </row>
    <row r="24" spans="1:13" x14ac:dyDescent="0.3">
      <c r="A24" s="190">
        <v>20</v>
      </c>
      <c r="B24" s="9" t="s">
        <v>63</v>
      </c>
      <c r="C24" s="9" t="s">
        <v>16</v>
      </c>
      <c r="D24" s="10">
        <v>38790</v>
      </c>
      <c r="E24" s="5">
        <v>34</v>
      </c>
      <c r="F24" s="5">
        <v>11</v>
      </c>
      <c r="G24" s="5">
        <v>25</v>
      </c>
      <c r="H24" s="5">
        <v>20</v>
      </c>
      <c r="I24" s="5">
        <v>18</v>
      </c>
      <c r="J24" s="5">
        <v>27</v>
      </c>
      <c r="K24" s="5">
        <v>10</v>
      </c>
      <c r="L24" s="5">
        <v>134</v>
      </c>
      <c r="M24" s="6">
        <f>SUM(_xlfn.AGGREGATE(14,6,E24:L24/{0,1,0,1,0,1,0,1},{1,2,3}))</f>
        <v>181</v>
      </c>
    </row>
    <row r="25" spans="1:13" x14ac:dyDescent="0.3">
      <c r="A25" s="190">
        <v>21</v>
      </c>
      <c r="B25" s="9" t="s">
        <v>37</v>
      </c>
      <c r="C25" s="9" t="s">
        <v>15</v>
      </c>
      <c r="D25" s="10">
        <v>39238</v>
      </c>
      <c r="E25" s="5">
        <v>31</v>
      </c>
      <c r="F25" s="5">
        <v>14</v>
      </c>
      <c r="G25" s="5">
        <v>24</v>
      </c>
      <c r="H25" s="5">
        <v>21</v>
      </c>
      <c r="I25" s="5">
        <v>11</v>
      </c>
      <c r="J25" s="5">
        <v>107</v>
      </c>
      <c r="K25" s="5">
        <v>18</v>
      </c>
      <c r="L25" s="5">
        <v>27</v>
      </c>
      <c r="M25" s="6">
        <f>SUM(_xlfn.AGGREGATE(14,6,E25:L25/{0,1,0,1,0,1,0,1},{1,2,3}))</f>
        <v>155</v>
      </c>
    </row>
    <row r="26" spans="1:13" x14ac:dyDescent="0.3">
      <c r="A26" s="190">
        <v>22</v>
      </c>
      <c r="B26" s="9" t="s">
        <v>49</v>
      </c>
      <c r="C26" s="9" t="s">
        <v>17</v>
      </c>
      <c r="D26" s="10">
        <v>39267</v>
      </c>
      <c r="E26" s="5">
        <v>21</v>
      </c>
      <c r="F26" s="5">
        <v>24</v>
      </c>
      <c r="G26" s="5">
        <v>14</v>
      </c>
      <c r="H26" s="5">
        <v>55</v>
      </c>
      <c r="I26" s="5">
        <v>19</v>
      </c>
      <c r="J26" s="5">
        <v>26</v>
      </c>
      <c r="K26" s="5">
        <v>14</v>
      </c>
      <c r="L26" s="5">
        <v>55</v>
      </c>
      <c r="M26" s="6">
        <f>SUM(_xlfn.AGGREGATE(14,6,E26:L26/{0,1,0,1,0,1,0,1},{1,2,3}))</f>
        <v>136</v>
      </c>
    </row>
    <row r="27" spans="1:13" x14ac:dyDescent="0.3">
      <c r="A27" s="190">
        <v>23</v>
      </c>
      <c r="B27" s="9" t="s">
        <v>35</v>
      </c>
      <c r="C27" s="9" t="s">
        <v>13</v>
      </c>
      <c r="D27" s="10">
        <v>39201</v>
      </c>
      <c r="E27" s="5">
        <v>22</v>
      </c>
      <c r="F27" s="5">
        <v>23</v>
      </c>
      <c r="G27" s="5">
        <v>19</v>
      </c>
      <c r="H27" s="5">
        <v>26</v>
      </c>
      <c r="I27" s="5">
        <v>13</v>
      </c>
      <c r="J27" s="5">
        <v>69</v>
      </c>
      <c r="K27" s="2"/>
      <c r="L27" s="2"/>
      <c r="M27" s="6">
        <f>SUM(_xlfn.AGGREGATE(14,6,E27:L27/{0,1,0,1,0,1,0,1},{1,2,3}))</f>
        <v>118</v>
      </c>
    </row>
    <row r="28" spans="1:13" x14ac:dyDescent="0.3">
      <c r="A28" s="190">
        <v>24</v>
      </c>
      <c r="B28" s="9" t="s">
        <v>58</v>
      </c>
      <c r="C28" s="9" t="s">
        <v>15</v>
      </c>
      <c r="D28" s="10">
        <v>39144</v>
      </c>
      <c r="E28" s="5">
        <v>34</v>
      </c>
      <c r="F28" s="5">
        <v>11</v>
      </c>
      <c r="G28" s="5">
        <v>26</v>
      </c>
      <c r="H28" s="5">
        <v>19</v>
      </c>
      <c r="I28" s="5">
        <v>14</v>
      </c>
      <c r="J28" s="5">
        <v>55</v>
      </c>
      <c r="K28" s="5">
        <v>16</v>
      </c>
      <c r="L28" s="5">
        <v>35</v>
      </c>
      <c r="M28" s="6">
        <f>SUM(_xlfn.AGGREGATE(14,6,E28:L28/{0,1,0,1,0,1,0,1},{1,2,3}))</f>
        <v>109</v>
      </c>
    </row>
    <row r="29" spans="1:13" x14ac:dyDescent="0.3">
      <c r="A29" s="190">
        <v>25</v>
      </c>
      <c r="B29" s="9" t="s">
        <v>43</v>
      </c>
      <c r="C29" s="9" t="s">
        <v>11</v>
      </c>
      <c r="D29" s="10">
        <v>39413</v>
      </c>
      <c r="E29" s="5">
        <v>14</v>
      </c>
      <c r="F29" s="5">
        <v>55</v>
      </c>
      <c r="G29" s="5">
        <v>17</v>
      </c>
      <c r="H29" s="5">
        <v>28</v>
      </c>
      <c r="I29" s="5"/>
      <c r="J29" s="5"/>
      <c r="K29" s="2"/>
      <c r="L29" s="2"/>
      <c r="M29" s="6">
        <f>SUM(_xlfn.AGGREGATE(14,6,E29:L29/{0,1,0,1,0,1,0,1},{1,2,3}))</f>
        <v>83</v>
      </c>
    </row>
    <row r="30" spans="1:13" x14ac:dyDescent="0.3">
      <c r="A30" s="190">
        <v>26</v>
      </c>
      <c r="B30" s="9" t="s">
        <v>38</v>
      </c>
      <c r="C30" s="9" t="s">
        <v>11</v>
      </c>
      <c r="D30" s="10">
        <v>39535</v>
      </c>
      <c r="E30" s="5">
        <v>19</v>
      </c>
      <c r="F30" s="5">
        <v>26</v>
      </c>
      <c r="G30" s="5">
        <v>22</v>
      </c>
      <c r="H30" s="5">
        <v>23</v>
      </c>
      <c r="I30" s="5"/>
      <c r="J30" s="5"/>
      <c r="K30" s="5">
        <v>20</v>
      </c>
      <c r="L30" s="5">
        <v>25</v>
      </c>
      <c r="M30" s="6">
        <f>SUM(_xlfn.AGGREGATE(14,6,E30:L30/{0,1,0,1,0,1,0,1},{1,2,3}))</f>
        <v>74</v>
      </c>
    </row>
    <row r="31" spans="1:13" x14ac:dyDescent="0.3">
      <c r="A31" s="190">
        <v>27</v>
      </c>
      <c r="B31" s="9" t="s">
        <v>102</v>
      </c>
      <c r="C31" s="9" t="s">
        <v>15</v>
      </c>
      <c r="D31" s="10">
        <v>38924</v>
      </c>
      <c r="E31" s="2"/>
      <c r="F31" s="2"/>
      <c r="G31" s="5">
        <v>29</v>
      </c>
      <c r="H31" s="5">
        <v>16</v>
      </c>
      <c r="I31" s="5">
        <v>16</v>
      </c>
      <c r="J31" s="5">
        <v>35</v>
      </c>
      <c r="K31" s="5">
        <v>22</v>
      </c>
      <c r="L31" s="5">
        <v>23</v>
      </c>
      <c r="M31" s="6">
        <f>SUM(_xlfn.AGGREGATE(14,6,E31:L31/{0,1,0,1,0,1,0,1},{1,2,3}))</f>
        <v>74</v>
      </c>
    </row>
    <row r="32" spans="1:13" x14ac:dyDescent="0.3">
      <c r="A32" s="190">
        <v>28</v>
      </c>
      <c r="B32" s="9" t="s">
        <v>103</v>
      </c>
      <c r="C32" s="9" t="s">
        <v>14</v>
      </c>
      <c r="D32" s="10">
        <v>39254</v>
      </c>
      <c r="E32" s="2"/>
      <c r="F32" s="2"/>
      <c r="G32" s="5">
        <v>20</v>
      </c>
      <c r="H32" s="5">
        <v>25</v>
      </c>
      <c r="I32" s="5"/>
      <c r="J32" s="5"/>
      <c r="K32" s="5">
        <v>15</v>
      </c>
      <c r="L32" s="5">
        <v>44</v>
      </c>
      <c r="M32" s="6">
        <f>SUM(_xlfn.AGGREGATE(14,6,E32:L32/{0,1,0,1,0,1,0,1},{1,2,3}))</f>
        <v>69</v>
      </c>
    </row>
    <row r="33" spans="1:13" x14ac:dyDescent="0.3">
      <c r="A33" s="190">
        <v>29</v>
      </c>
      <c r="B33" s="9" t="s">
        <v>34</v>
      </c>
      <c r="C33" s="9" t="s">
        <v>15</v>
      </c>
      <c r="D33" s="10">
        <v>39183</v>
      </c>
      <c r="E33" s="5">
        <v>32</v>
      </c>
      <c r="F33" s="5">
        <v>13</v>
      </c>
      <c r="G33" s="5">
        <v>31</v>
      </c>
      <c r="H33" s="5">
        <v>14</v>
      </c>
      <c r="I33" s="5">
        <v>17</v>
      </c>
      <c r="J33" s="5">
        <v>28</v>
      </c>
      <c r="K33" s="5">
        <v>23</v>
      </c>
      <c r="L33" s="5">
        <v>22</v>
      </c>
      <c r="M33" s="6">
        <f>SUM(_xlfn.AGGREGATE(14,6,E33:L33/{0,1,0,1,0,1,0,1},{1,2,3}))</f>
        <v>64</v>
      </c>
    </row>
    <row r="34" spans="1:13" x14ac:dyDescent="0.3">
      <c r="A34" s="190">
        <v>30</v>
      </c>
      <c r="B34" s="9" t="s">
        <v>72</v>
      </c>
      <c r="C34" s="9" t="s">
        <v>52</v>
      </c>
      <c r="D34" s="10">
        <v>39036</v>
      </c>
      <c r="E34" s="5">
        <v>24</v>
      </c>
      <c r="F34" s="5">
        <v>21</v>
      </c>
      <c r="G34" s="5">
        <v>28</v>
      </c>
      <c r="H34" s="5">
        <v>17</v>
      </c>
      <c r="I34" s="5"/>
      <c r="J34" s="5"/>
      <c r="K34" s="5">
        <v>25</v>
      </c>
      <c r="L34" s="5">
        <v>20</v>
      </c>
      <c r="M34" s="6">
        <f>SUM(_xlfn.AGGREGATE(14,6,E34:L34/{0,1,0,1,0,1,0,1},{1,2,3}))</f>
        <v>58</v>
      </c>
    </row>
    <row r="35" spans="1:13" x14ac:dyDescent="0.3">
      <c r="A35" s="190">
        <v>31</v>
      </c>
      <c r="B35" s="9" t="s">
        <v>109</v>
      </c>
      <c r="C35" s="9" t="s">
        <v>87</v>
      </c>
      <c r="D35" s="10">
        <v>38697</v>
      </c>
      <c r="E35" s="2"/>
      <c r="F35" s="2"/>
      <c r="G35" s="2"/>
      <c r="H35" s="2"/>
      <c r="I35" s="5">
        <v>17</v>
      </c>
      <c r="J35" s="5">
        <v>28</v>
      </c>
      <c r="K35" s="5">
        <v>23</v>
      </c>
      <c r="L35" s="5">
        <v>22</v>
      </c>
      <c r="M35" s="6">
        <f>SUM(_xlfn.AGGREGATE(14,6,E35:L35/{0,1,0,1,0,1,0,1},{1,2,3}))</f>
        <v>50</v>
      </c>
    </row>
    <row r="36" spans="1:13" x14ac:dyDescent="0.3">
      <c r="A36" s="190">
        <v>32</v>
      </c>
      <c r="B36" s="9" t="s">
        <v>36</v>
      </c>
      <c r="C36" s="9" t="s">
        <v>15</v>
      </c>
      <c r="D36" s="10">
        <v>38954</v>
      </c>
      <c r="E36" s="5">
        <v>25</v>
      </c>
      <c r="F36" s="5">
        <v>20</v>
      </c>
      <c r="G36" s="5">
        <v>18</v>
      </c>
      <c r="H36" s="5">
        <v>27</v>
      </c>
      <c r="I36" s="5"/>
      <c r="J36" s="5"/>
      <c r="K36" s="2"/>
      <c r="L36" s="2"/>
      <c r="M36" s="6">
        <f>SUM(_xlfn.AGGREGATE(14,6,E36:L36/{0,1,0,1,0,1,0,1},{1,2,3}))</f>
        <v>47</v>
      </c>
    </row>
    <row r="37" spans="1:13" x14ac:dyDescent="0.3">
      <c r="A37" s="190">
        <v>33</v>
      </c>
      <c r="B37" s="9" t="s">
        <v>108</v>
      </c>
      <c r="C37" s="9" t="s">
        <v>11</v>
      </c>
      <c r="D37" s="10">
        <v>39161</v>
      </c>
      <c r="E37" s="2"/>
      <c r="F37" s="2"/>
      <c r="G37" s="2"/>
      <c r="H37" s="2"/>
      <c r="I37" s="5">
        <v>15</v>
      </c>
      <c r="J37" s="5">
        <v>44</v>
      </c>
      <c r="K37" s="2"/>
      <c r="L37" s="2"/>
      <c r="M37" s="6">
        <f>SUM(_xlfn.AGGREGATE(14,6,E37:L37/{0,1,0,1,0,1,0,1},{1,2,3}))</f>
        <v>44</v>
      </c>
    </row>
    <row r="38" spans="1:13" x14ac:dyDescent="0.3">
      <c r="A38" s="190">
        <v>34</v>
      </c>
      <c r="B38" s="9" t="s">
        <v>66</v>
      </c>
      <c r="C38" s="9" t="s">
        <v>11</v>
      </c>
      <c r="D38" s="10">
        <v>38880</v>
      </c>
      <c r="E38" s="5">
        <v>30</v>
      </c>
      <c r="F38" s="5">
        <v>15</v>
      </c>
      <c r="G38" s="5">
        <v>30</v>
      </c>
      <c r="H38" s="5">
        <v>15</v>
      </c>
      <c r="I38" s="5"/>
      <c r="J38" s="5"/>
      <c r="K38" s="2"/>
      <c r="L38" s="2"/>
      <c r="M38" s="6">
        <f>SUM(_xlfn.AGGREGATE(14,6,E38:L38/{0,1,0,1,0,1,0,1},{1,2,3}))</f>
        <v>30</v>
      </c>
    </row>
    <row r="39" spans="1:13" x14ac:dyDescent="0.3">
      <c r="A39" s="190">
        <v>35</v>
      </c>
      <c r="B39" s="9" t="s">
        <v>46</v>
      </c>
      <c r="C39" s="9" t="s">
        <v>52</v>
      </c>
      <c r="D39" s="10">
        <v>39218</v>
      </c>
      <c r="E39" s="5">
        <v>20</v>
      </c>
      <c r="F39" s="5">
        <v>25</v>
      </c>
      <c r="G39" s="5"/>
      <c r="H39" s="5"/>
      <c r="I39" s="5"/>
      <c r="J39" s="5"/>
      <c r="K39" s="2"/>
      <c r="L39" s="2"/>
      <c r="M39" s="6">
        <f>SUM(_xlfn.AGGREGATE(14,6,E39:L39/{0,1,0,1,0,1,0,1},{1,2,3}))</f>
        <v>25</v>
      </c>
    </row>
    <row r="40" spans="1:13" x14ac:dyDescent="0.3">
      <c r="A40" s="190">
        <v>36</v>
      </c>
      <c r="B40" s="9" t="s">
        <v>60</v>
      </c>
      <c r="C40" s="9" t="s">
        <v>57</v>
      </c>
      <c r="D40" s="10">
        <v>39057</v>
      </c>
      <c r="E40" s="5">
        <v>26</v>
      </c>
      <c r="F40" s="5">
        <v>19</v>
      </c>
      <c r="G40" s="5"/>
      <c r="H40" s="5"/>
      <c r="I40" s="5"/>
      <c r="J40" s="5"/>
      <c r="K40" s="2"/>
      <c r="L40" s="2"/>
      <c r="M40" s="6">
        <f>SUM(_xlfn.AGGREGATE(14,6,E40:L40/{0,1,0,1,0,1,0,1},{1,2,3}))</f>
        <v>19</v>
      </c>
    </row>
    <row r="41" spans="1:13" x14ac:dyDescent="0.3">
      <c r="A41" s="190">
        <v>37</v>
      </c>
      <c r="B41" s="9" t="s">
        <v>56</v>
      </c>
      <c r="C41" s="9" t="s">
        <v>57</v>
      </c>
      <c r="D41" s="10">
        <v>39062</v>
      </c>
      <c r="E41" s="5">
        <v>27</v>
      </c>
      <c r="F41" s="5">
        <v>18</v>
      </c>
      <c r="G41" s="5"/>
      <c r="H41" s="5"/>
      <c r="I41" s="5"/>
      <c r="J41" s="5"/>
      <c r="K41" s="2"/>
      <c r="L41" s="2"/>
      <c r="M41" s="6">
        <f>SUM(_xlfn.AGGREGATE(14,6,E41:L41/{0,1,0,1,0,1,0,1},{1,2,3}))</f>
        <v>18</v>
      </c>
    </row>
    <row r="42" spans="1:13" x14ac:dyDescent="0.3">
      <c r="A42" s="4">
        <v>38</v>
      </c>
      <c r="B42" s="2" t="s">
        <v>64</v>
      </c>
      <c r="C42" s="2" t="s">
        <v>61</v>
      </c>
      <c r="D42" s="3">
        <v>39006</v>
      </c>
      <c r="E42" s="5">
        <v>29</v>
      </c>
      <c r="F42" s="5">
        <v>16</v>
      </c>
      <c r="G42" s="5"/>
      <c r="H42" s="5"/>
      <c r="I42" s="5"/>
      <c r="J42" s="5"/>
      <c r="K42" s="2"/>
      <c r="L42" s="2"/>
      <c r="M42" s="6">
        <f>SUM(_xlfn.AGGREGATE(14,6,E42:L42/{0,1,0,1,0,1,0,1},{1,2,3}))</f>
        <v>16</v>
      </c>
    </row>
    <row r="43" spans="1:13" x14ac:dyDescent="0.3">
      <c r="A43" s="4">
        <v>39</v>
      </c>
      <c r="B43" s="2" t="s">
        <v>101</v>
      </c>
      <c r="C43" s="2" t="s">
        <v>11</v>
      </c>
      <c r="D43" s="3">
        <v>38833</v>
      </c>
      <c r="E43" s="2"/>
      <c r="F43" s="2"/>
      <c r="G43" s="5">
        <v>32</v>
      </c>
      <c r="H43" s="5">
        <v>13</v>
      </c>
      <c r="I43" s="5"/>
      <c r="J43" s="5"/>
      <c r="K43" s="2"/>
      <c r="L43" s="2"/>
      <c r="M43" s="6">
        <f>SUM(_xlfn.AGGREGATE(14,6,E43:L43/{0,1,0,1,0,1,0,1},{1,2,3}))</f>
        <v>13</v>
      </c>
    </row>
    <row r="44" spans="1:13" x14ac:dyDescent="0.3">
      <c r="A44" s="4">
        <v>40</v>
      </c>
      <c r="B44" s="2" t="s">
        <v>45</v>
      </c>
      <c r="C44" s="2" t="s">
        <v>61</v>
      </c>
      <c r="D44" s="3">
        <v>38928</v>
      </c>
      <c r="E44" s="5">
        <v>33</v>
      </c>
      <c r="F44" s="5">
        <v>12</v>
      </c>
      <c r="G44" s="5"/>
      <c r="H44" s="5"/>
      <c r="I44" s="5"/>
      <c r="J44" s="5"/>
      <c r="K44" s="2"/>
      <c r="L44" s="2"/>
      <c r="M44" s="6">
        <f>SUM(_xlfn.AGGREGATE(14,6,E44:L44/{0,1,0,1,0,1,0,1},{1,2,3}))</f>
        <v>12</v>
      </c>
    </row>
  </sheetData>
  <mergeCells count="14">
    <mergeCell ref="A1:A4"/>
    <mergeCell ref="B1:B4"/>
    <mergeCell ref="C1:C4"/>
    <mergeCell ref="D1:D4"/>
    <mergeCell ref="E1:L1"/>
    <mergeCell ref="M1:M3"/>
    <mergeCell ref="E2:F2"/>
    <mergeCell ref="G2:H2"/>
    <mergeCell ref="I2:J2"/>
    <mergeCell ref="K2:L2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G198"/>
  <sheetViews>
    <sheetView topLeftCell="A42" zoomScaleNormal="100" workbookViewId="0">
      <selection activeCell="D70" sqref="D70"/>
    </sheetView>
  </sheetViews>
  <sheetFormatPr defaultColWidth="9.109375" defaultRowHeight="13.2" x14ac:dyDescent="0.25"/>
  <cols>
    <col min="1" max="1" width="5.33203125" style="93" customWidth="1"/>
    <col min="2" max="2" width="5.33203125" style="94" customWidth="1"/>
    <col min="3" max="3" width="18.33203125" style="95" customWidth="1"/>
    <col min="4" max="4" width="19.33203125" style="95" customWidth="1"/>
    <col min="5" max="5" width="13.33203125" style="93" customWidth="1"/>
    <col min="6" max="6" width="5.33203125" style="93" hidden="1" customWidth="1"/>
    <col min="7" max="7" width="11.33203125" style="93" hidden="1" customWidth="1"/>
    <col min="8" max="9" width="6.6640625" style="93" hidden="1" customWidth="1"/>
    <col min="10" max="10" width="5.33203125" style="93" hidden="1" customWidth="1"/>
    <col min="11" max="11" width="12.33203125" style="93" hidden="1" customWidth="1"/>
    <col min="12" max="13" width="5.5546875" style="93" hidden="1" customWidth="1"/>
    <col min="14" max="14" width="5.33203125" style="93" customWidth="1"/>
    <col min="15" max="15" width="10.5546875" style="93" customWidth="1"/>
    <col min="16" max="16" width="6.6640625" style="93" customWidth="1"/>
    <col min="17" max="17" width="6.6640625" style="93" hidden="1" customWidth="1"/>
    <col min="18" max="18" width="5.33203125" style="93" hidden="1" customWidth="1"/>
    <col min="19" max="19" width="12.33203125" style="93" hidden="1" customWidth="1"/>
    <col min="20" max="21" width="6" style="93" hidden="1" customWidth="1"/>
    <col min="22" max="22" width="5.33203125" style="93" hidden="1" customWidth="1"/>
    <col min="23" max="23" width="12.33203125" style="93" hidden="1" customWidth="1"/>
    <col min="24" max="25" width="5.33203125" style="93" hidden="1" customWidth="1"/>
    <col min="26" max="26" width="5.33203125" style="93" customWidth="1"/>
    <col min="27" max="27" width="10.5546875" style="93" customWidth="1"/>
    <col min="28" max="28" width="5.33203125" style="93" customWidth="1"/>
    <col min="29" max="29" width="5.33203125" style="93" hidden="1" customWidth="1"/>
    <col min="30" max="30" width="5.33203125" style="93" customWidth="1"/>
    <col min="31" max="31" width="10.5546875" style="93" customWidth="1"/>
    <col min="32" max="32" width="5.33203125" style="93" customWidth="1"/>
    <col min="33" max="33" width="5.33203125" style="93" hidden="1" customWidth="1"/>
    <col min="34" max="34" width="5.6640625" style="98" customWidth="1"/>
    <col min="35" max="35" width="5" style="98" hidden="1" customWidth="1"/>
    <col min="36" max="36" width="8.44140625" style="98" customWidth="1"/>
    <col min="37" max="37" width="8.44140625" style="98" hidden="1" customWidth="1"/>
    <col min="38" max="38" width="5.6640625" style="98" hidden="1" customWidth="1"/>
    <col min="39" max="39" width="8" style="98" customWidth="1"/>
    <col min="40" max="40" width="5.6640625" style="98" customWidth="1"/>
    <col min="41" max="41" width="5.6640625" style="98" hidden="1" customWidth="1"/>
    <col min="42" max="42" width="5.33203125" style="98" hidden="1" customWidth="1"/>
    <col min="43" max="43" width="8.6640625" style="98" hidden="1" customWidth="1"/>
    <col min="44" max="46" width="5.33203125" style="98" hidden="1" customWidth="1"/>
    <col min="47" max="47" width="8.6640625" style="98" hidden="1" customWidth="1"/>
    <col min="48" max="50" width="5.33203125" style="98" hidden="1" customWidth="1"/>
    <col min="51" max="51" width="8.6640625" style="98" hidden="1" customWidth="1"/>
    <col min="52" max="54" width="5.33203125" style="98" hidden="1" customWidth="1"/>
    <col min="55" max="55" width="8.6640625" style="98" hidden="1" customWidth="1"/>
    <col min="56" max="58" width="5.33203125" style="98" hidden="1" customWidth="1"/>
    <col min="59" max="59" width="8.6640625" style="98" hidden="1" customWidth="1"/>
    <col min="60" max="61" width="5.5546875" style="98" hidden="1" customWidth="1"/>
    <col min="62" max="62" width="5.33203125" style="98" hidden="1" customWidth="1"/>
    <col min="63" max="63" width="8.6640625" style="98" hidden="1" customWidth="1"/>
    <col min="64" max="66" width="5.33203125" style="98" hidden="1" customWidth="1"/>
    <col min="67" max="67" width="8.6640625" style="98" hidden="1" customWidth="1"/>
    <col min="68" max="70" width="5.33203125" style="98" hidden="1" customWidth="1"/>
    <col min="71" max="71" width="12.33203125" style="98" hidden="1" customWidth="1"/>
    <col min="72" max="73" width="5.33203125" style="98" hidden="1" customWidth="1"/>
    <col min="74" max="74" width="5.88671875" style="98" hidden="1" customWidth="1"/>
    <col min="75" max="75" width="5" style="98" hidden="1" customWidth="1"/>
    <col min="76" max="76" width="8.109375" style="98" hidden="1" customWidth="1"/>
    <col min="77" max="77" width="8.33203125" style="98" hidden="1" customWidth="1"/>
    <col min="78" max="78" width="5.5546875" style="98" hidden="1" customWidth="1"/>
    <col min="79" max="79" width="8" style="98" hidden="1" customWidth="1"/>
    <col min="80" max="81" width="5.5546875" style="98" hidden="1" customWidth="1"/>
    <col min="82" max="82" width="5.33203125" style="98" hidden="1" customWidth="1"/>
    <col min="83" max="83" width="8.6640625" style="98" hidden="1" customWidth="1"/>
    <col min="84" max="86" width="5.33203125" style="98" hidden="1" customWidth="1"/>
    <col min="87" max="87" width="8.6640625" style="98" hidden="1" customWidth="1"/>
    <col min="88" max="90" width="5.33203125" style="98" hidden="1" customWidth="1"/>
    <col min="91" max="91" width="8.6640625" style="98" hidden="1" customWidth="1"/>
    <col min="92" max="94" width="5.33203125" style="98" hidden="1" customWidth="1"/>
    <col min="95" max="95" width="8.6640625" style="98" hidden="1" customWidth="1"/>
    <col min="96" max="98" width="5.33203125" style="98" hidden="1" customWidth="1"/>
    <col min="99" max="99" width="8.6640625" style="98" hidden="1" customWidth="1"/>
    <col min="100" max="102" width="5.33203125" style="98" hidden="1" customWidth="1"/>
    <col min="103" max="103" width="8.6640625" style="98" hidden="1" customWidth="1"/>
    <col min="104" max="106" width="5.33203125" style="98" hidden="1" customWidth="1"/>
    <col min="107" max="107" width="8.6640625" style="98" hidden="1" customWidth="1"/>
    <col min="108" max="109" width="5.5546875" style="98" hidden="1" customWidth="1"/>
    <col min="110" max="110" width="5.33203125" style="98" hidden="1" customWidth="1"/>
    <col min="111" max="111" width="8.6640625" style="98" hidden="1" customWidth="1"/>
    <col min="112" max="113" width="5.33203125" style="98" hidden="1" customWidth="1"/>
    <col min="114" max="114" width="5.5546875" style="98" hidden="1" customWidth="1"/>
    <col min="115" max="115" width="5" style="98" hidden="1" customWidth="1"/>
    <col min="116" max="117" width="9" style="98" hidden="1" customWidth="1"/>
    <col min="118" max="118" width="5.6640625" style="98" hidden="1" customWidth="1"/>
    <col min="119" max="119" width="7.6640625" style="98" hidden="1" customWidth="1"/>
    <col min="120" max="121" width="5.6640625" style="98" hidden="1" customWidth="1"/>
    <col min="122" max="122" width="5.33203125" style="98" hidden="1" customWidth="1"/>
    <col min="123" max="123" width="13.33203125" style="98" hidden="1" customWidth="1"/>
    <col min="124" max="125" width="6.6640625" style="98" hidden="1" customWidth="1"/>
    <col min="126" max="129" width="5.33203125" style="98" hidden="1" customWidth="1"/>
    <col min="130" max="130" width="8.6640625" style="98" hidden="1" customWidth="1"/>
    <col min="131" max="136" width="5.6640625" style="98" hidden="1" customWidth="1"/>
    <col min="137" max="137" width="8.6640625" style="98" hidden="1" customWidth="1"/>
    <col min="138" max="138" width="6.88671875" style="98" hidden="1" customWidth="1"/>
    <col min="139" max="139" width="5.33203125" style="98" hidden="1" customWidth="1"/>
    <col min="140" max="145" width="5.33203125" style="93" hidden="1" customWidth="1"/>
    <col min="146" max="146" width="8.33203125" style="93" hidden="1" customWidth="1"/>
    <col min="147" max="147" width="6.44140625" style="93" hidden="1" customWidth="1"/>
    <col min="148" max="150" width="5.6640625" style="93" hidden="1" customWidth="1"/>
    <col min="151" max="152" width="8.33203125" style="93" hidden="1" customWidth="1"/>
    <col min="153" max="153" width="5" style="23" customWidth="1"/>
    <col min="154" max="16384" width="9.109375" style="23"/>
  </cols>
  <sheetData>
    <row r="1" spans="1:153" x14ac:dyDescent="0.25">
      <c r="A1" s="212" t="s">
        <v>125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2"/>
      <c r="ER1" s="22"/>
      <c r="ES1" s="22"/>
      <c r="ET1" s="22"/>
      <c r="EU1" s="22"/>
      <c r="EV1" s="22"/>
    </row>
    <row r="2" spans="1:153" x14ac:dyDescent="0.25">
      <c r="A2" s="212" t="s">
        <v>126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2"/>
      <c r="ER2" s="22"/>
      <c r="ES2" s="22"/>
      <c r="ET2" s="22"/>
      <c r="EU2" s="22"/>
      <c r="EV2" s="22"/>
    </row>
    <row r="3" spans="1:153" ht="36.6" customHeight="1" x14ac:dyDescent="0.4">
      <c r="A3" s="213" t="s">
        <v>127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4"/>
      <c r="ER3" s="24"/>
      <c r="ES3" s="24"/>
      <c r="ET3" s="24"/>
      <c r="EU3" s="24"/>
      <c r="EV3" s="24"/>
    </row>
    <row r="4" spans="1:153" ht="15.6" x14ac:dyDescent="0.3">
      <c r="A4" s="214" t="s">
        <v>128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5"/>
      <c r="ER4" s="25"/>
      <c r="ES4" s="25"/>
      <c r="ET4" s="25"/>
      <c r="EU4" s="25"/>
      <c r="EV4" s="25"/>
    </row>
    <row r="5" spans="1:153" ht="13.8" x14ac:dyDescent="0.3">
      <c r="A5" s="26" t="s">
        <v>129</v>
      </c>
      <c r="B5" s="27"/>
      <c r="C5" s="27"/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3"/>
      <c r="AJ5" s="30" t="s">
        <v>130</v>
      </c>
      <c r="AK5" s="30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30" t="s">
        <v>131</v>
      </c>
      <c r="BY5" s="30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30" t="s">
        <v>132</v>
      </c>
      <c r="DM5" s="30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30" t="s">
        <v>133</v>
      </c>
      <c r="EA5" s="31"/>
      <c r="EB5" s="31"/>
      <c r="EC5" s="31"/>
      <c r="ED5" s="31"/>
      <c r="EE5" s="31"/>
      <c r="EF5" s="31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</row>
    <row r="6" spans="1:153" ht="13.8" x14ac:dyDescent="0.25">
      <c r="A6" s="215" t="s">
        <v>134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32"/>
      <c r="ER6" s="32"/>
      <c r="ES6" s="32"/>
      <c r="ET6" s="32"/>
      <c r="EU6" s="32"/>
      <c r="EV6" s="32"/>
    </row>
    <row r="7" spans="1:153" ht="13.8" x14ac:dyDescent="0.25">
      <c r="A7" s="211" t="s">
        <v>135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32"/>
      <c r="ER7" s="32"/>
      <c r="ES7" s="32"/>
      <c r="ET7" s="32"/>
      <c r="EU7" s="32"/>
      <c r="EV7" s="32"/>
    </row>
    <row r="8" spans="1:153" ht="13.95" customHeight="1" x14ac:dyDescent="0.25">
      <c r="A8" s="217" t="s">
        <v>7</v>
      </c>
      <c r="B8" s="217" t="s">
        <v>136</v>
      </c>
      <c r="C8" s="218" t="s">
        <v>137</v>
      </c>
      <c r="D8" s="219" t="s">
        <v>138</v>
      </c>
      <c r="E8" s="220" t="s">
        <v>3</v>
      </c>
      <c r="F8" s="221" t="s">
        <v>139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2" t="s">
        <v>140</v>
      </c>
      <c r="AJ8" s="216" t="s">
        <v>141</v>
      </c>
      <c r="AK8" s="216" t="s">
        <v>142</v>
      </c>
      <c r="AL8" s="216" t="s">
        <v>143</v>
      </c>
      <c r="AM8" s="216" t="s">
        <v>144</v>
      </c>
      <c r="AN8" s="216" t="s">
        <v>145</v>
      </c>
      <c r="AO8" s="216" t="s">
        <v>146</v>
      </c>
      <c r="AP8" s="223" t="s">
        <v>147</v>
      </c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2" t="s">
        <v>140</v>
      </c>
      <c r="BX8" s="216" t="s">
        <v>141</v>
      </c>
      <c r="BY8" s="216" t="s">
        <v>142</v>
      </c>
      <c r="BZ8" s="216" t="s">
        <v>143</v>
      </c>
      <c r="CA8" s="216" t="s">
        <v>144</v>
      </c>
      <c r="CB8" s="216" t="s">
        <v>145</v>
      </c>
      <c r="CC8" s="216" t="s">
        <v>146</v>
      </c>
      <c r="CD8" s="223" t="s">
        <v>148</v>
      </c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2" t="s">
        <v>140</v>
      </c>
      <c r="DL8" s="216" t="s">
        <v>141</v>
      </c>
      <c r="DM8" s="216" t="s">
        <v>142</v>
      </c>
      <c r="DN8" s="216" t="s">
        <v>143</v>
      </c>
      <c r="DO8" s="216" t="s">
        <v>144</v>
      </c>
      <c r="DP8" s="216" t="s">
        <v>145</v>
      </c>
      <c r="DQ8" s="216" t="s">
        <v>146</v>
      </c>
      <c r="DR8" s="226" t="s">
        <v>149</v>
      </c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8"/>
      <c r="EG8" s="216" t="s">
        <v>150</v>
      </c>
      <c r="EH8" s="216" t="s">
        <v>145</v>
      </c>
      <c r="EI8" s="225" t="s">
        <v>151</v>
      </c>
      <c r="EJ8" s="225"/>
      <c r="EK8" s="225"/>
      <c r="EL8" s="225"/>
      <c r="EM8" s="225"/>
      <c r="EN8" s="225"/>
      <c r="EO8" s="225"/>
      <c r="EP8" s="225"/>
      <c r="EQ8" s="225" t="s">
        <v>152</v>
      </c>
      <c r="ER8" s="225"/>
      <c r="ES8" s="225"/>
      <c r="ET8" s="225"/>
      <c r="EU8" s="225"/>
      <c r="EV8" s="225"/>
    </row>
    <row r="9" spans="1:153" ht="14.4" customHeight="1" x14ac:dyDescent="0.25">
      <c r="A9" s="217"/>
      <c r="B9" s="217"/>
      <c r="C9" s="218"/>
      <c r="D9" s="219"/>
      <c r="E9" s="220"/>
      <c r="F9" s="224" t="s">
        <v>153</v>
      </c>
      <c r="G9" s="224"/>
      <c r="H9" s="224"/>
      <c r="I9" s="33" t="s">
        <v>153</v>
      </c>
      <c r="J9" s="224" t="s">
        <v>154</v>
      </c>
      <c r="K9" s="224"/>
      <c r="L9" s="224"/>
      <c r="M9" s="33" t="s">
        <v>154</v>
      </c>
      <c r="N9" s="224" t="s">
        <v>155</v>
      </c>
      <c r="O9" s="224"/>
      <c r="P9" s="224"/>
      <c r="Q9" s="33" t="s">
        <v>155</v>
      </c>
      <c r="R9" s="220" t="s">
        <v>156</v>
      </c>
      <c r="S9" s="220"/>
      <c r="T9" s="220"/>
      <c r="U9" s="33" t="s">
        <v>156</v>
      </c>
      <c r="V9" s="220" t="s">
        <v>157</v>
      </c>
      <c r="W9" s="220"/>
      <c r="X9" s="220"/>
      <c r="Y9" s="33" t="s">
        <v>157</v>
      </c>
      <c r="Z9" s="220" t="s">
        <v>158</v>
      </c>
      <c r="AA9" s="220"/>
      <c r="AB9" s="220"/>
      <c r="AC9" s="33" t="s">
        <v>158</v>
      </c>
      <c r="AD9" s="220" t="s">
        <v>159</v>
      </c>
      <c r="AE9" s="220"/>
      <c r="AF9" s="220"/>
      <c r="AG9" s="33" t="s">
        <v>159</v>
      </c>
      <c r="AH9" s="216" t="s">
        <v>160</v>
      </c>
      <c r="AI9" s="222"/>
      <c r="AJ9" s="216"/>
      <c r="AK9" s="216"/>
      <c r="AL9" s="216"/>
      <c r="AM9" s="216"/>
      <c r="AN9" s="216"/>
      <c r="AO9" s="216"/>
      <c r="AP9" s="224" t="s">
        <v>153</v>
      </c>
      <c r="AQ9" s="224"/>
      <c r="AR9" s="224"/>
      <c r="AS9" s="34" t="s">
        <v>153</v>
      </c>
      <c r="AT9" s="224" t="s">
        <v>154</v>
      </c>
      <c r="AU9" s="224"/>
      <c r="AV9" s="224"/>
      <c r="AW9" s="34" t="s">
        <v>154</v>
      </c>
      <c r="AX9" s="224" t="s">
        <v>161</v>
      </c>
      <c r="AY9" s="224"/>
      <c r="AZ9" s="224"/>
      <c r="BA9" s="34" t="s">
        <v>161</v>
      </c>
      <c r="BB9" s="224" t="s">
        <v>162</v>
      </c>
      <c r="BC9" s="224"/>
      <c r="BD9" s="224"/>
      <c r="BE9" s="34" t="s">
        <v>162</v>
      </c>
      <c r="BF9" s="220" t="s">
        <v>157</v>
      </c>
      <c r="BG9" s="220"/>
      <c r="BH9" s="220"/>
      <c r="BI9" s="34" t="s">
        <v>157</v>
      </c>
      <c r="BJ9" s="224" t="s">
        <v>155</v>
      </c>
      <c r="BK9" s="224"/>
      <c r="BL9" s="224"/>
      <c r="BM9" s="34" t="s">
        <v>155</v>
      </c>
      <c r="BN9" s="224" t="s">
        <v>158</v>
      </c>
      <c r="BO9" s="224"/>
      <c r="BP9" s="224"/>
      <c r="BQ9" s="34" t="s">
        <v>158</v>
      </c>
      <c r="BR9" s="224" t="s">
        <v>159</v>
      </c>
      <c r="BS9" s="224"/>
      <c r="BT9" s="224"/>
      <c r="BU9" s="34" t="s">
        <v>159</v>
      </c>
      <c r="BV9" s="216" t="s">
        <v>160</v>
      </c>
      <c r="BW9" s="222"/>
      <c r="BX9" s="216"/>
      <c r="BY9" s="216"/>
      <c r="BZ9" s="216"/>
      <c r="CA9" s="216"/>
      <c r="CB9" s="216"/>
      <c r="CC9" s="216"/>
      <c r="CD9" s="224" t="s">
        <v>153</v>
      </c>
      <c r="CE9" s="224"/>
      <c r="CF9" s="224"/>
      <c r="CG9" s="34" t="s">
        <v>153</v>
      </c>
      <c r="CH9" s="224" t="s">
        <v>154</v>
      </c>
      <c r="CI9" s="224"/>
      <c r="CJ9" s="224"/>
      <c r="CK9" s="34" t="s">
        <v>154</v>
      </c>
      <c r="CL9" s="224" t="s">
        <v>161</v>
      </c>
      <c r="CM9" s="224"/>
      <c r="CN9" s="224"/>
      <c r="CO9" s="34" t="s">
        <v>161</v>
      </c>
      <c r="CP9" s="224" t="s">
        <v>162</v>
      </c>
      <c r="CQ9" s="224"/>
      <c r="CR9" s="224"/>
      <c r="CS9" s="34" t="s">
        <v>162</v>
      </c>
      <c r="CT9" s="220" t="s">
        <v>157</v>
      </c>
      <c r="CU9" s="220"/>
      <c r="CV9" s="220"/>
      <c r="CW9" s="34" t="s">
        <v>157</v>
      </c>
      <c r="CX9" s="224" t="s">
        <v>155</v>
      </c>
      <c r="CY9" s="224"/>
      <c r="CZ9" s="224"/>
      <c r="DA9" s="34" t="s">
        <v>155</v>
      </c>
      <c r="DB9" s="224" t="s">
        <v>158</v>
      </c>
      <c r="DC9" s="224"/>
      <c r="DD9" s="224"/>
      <c r="DE9" s="34" t="s">
        <v>158</v>
      </c>
      <c r="DF9" s="224" t="s">
        <v>159</v>
      </c>
      <c r="DG9" s="224"/>
      <c r="DH9" s="224"/>
      <c r="DI9" s="34" t="s">
        <v>159</v>
      </c>
      <c r="DJ9" s="216" t="s">
        <v>160</v>
      </c>
      <c r="DK9" s="222"/>
      <c r="DL9" s="216"/>
      <c r="DM9" s="216"/>
      <c r="DN9" s="216"/>
      <c r="DO9" s="216"/>
      <c r="DP9" s="216"/>
      <c r="DQ9" s="216"/>
      <c r="DR9" s="224" t="s">
        <v>159</v>
      </c>
      <c r="DS9" s="224"/>
      <c r="DT9" s="224"/>
      <c r="DU9" s="34" t="s">
        <v>159</v>
      </c>
      <c r="DV9" s="216" t="s">
        <v>163</v>
      </c>
      <c r="DW9" s="216" t="s">
        <v>164</v>
      </c>
      <c r="DX9" s="216" t="s">
        <v>165</v>
      </c>
      <c r="DY9" s="216" t="s">
        <v>166</v>
      </c>
      <c r="DZ9" s="216" t="s">
        <v>141</v>
      </c>
      <c r="EA9" s="216" t="s">
        <v>143</v>
      </c>
      <c r="EB9" s="216" t="s">
        <v>140</v>
      </c>
      <c r="EC9" s="216" t="s">
        <v>163</v>
      </c>
      <c r="ED9" s="216" t="s">
        <v>144</v>
      </c>
      <c r="EE9" s="216" t="s">
        <v>145</v>
      </c>
      <c r="EF9" s="216" t="s">
        <v>146</v>
      </c>
      <c r="EG9" s="216"/>
      <c r="EH9" s="216"/>
      <c r="EI9" s="216" t="s">
        <v>160</v>
      </c>
      <c r="EJ9" s="229" t="s">
        <v>167</v>
      </c>
      <c r="EK9" s="229">
        <v>1500</v>
      </c>
      <c r="EL9" s="229">
        <v>500</v>
      </c>
      <c r="EM9" s="229">
        <v>1000</v>
      </c>
      <c r="EN9" s="229" t="s">
        <v>168</v>
      </c>
      <c r="EO9" s="229" t="s">
        <v>169</v>
      </c>
      <c r="EP9" s="229" t="s">
        <v>141</v>
      </c>
      <c r="EQ9" s="216" t="s">
        <v>170</v>
      </c>
      <c r="ER9" s="229" t="s">
        <v>171</v>
      </c>
      <c r="ES9" s="229" t="s">
        <v>172</v>
      </c>
      <c r="ET9" s="229" t="s">
        <v>173</v>
      </c>
      <c r="EU9" s="229" t="s">
        <v>174</v>
      </c>
      <c r="EV9" s="229" t="s">
        <v>175</v>
      </c>
    </row>
    <row r="10" spans="1:153" ht="47.4" customHeight="1" x14ac:dyDescent="0.25">
      <c r="A10" s="217"/>
      <c r="B10" s="217"/>
      <c r="C10" s="218"/>
      <c r="D10" s="219"/>
      <c r="E10" s="220"/>
      <c r="F10" s="35" t="s">
        <v>176</v>
      </c>
      <c r="G10" s="36" t="s">
        <v>177</v>
      </c>
      <c r="H10" s="35" t="s">
        <v>178</v>
      </c>
      <c r="I10" s="35" t="s">
        <v>179</v>
      </c>
      <c r="J10" s="35" t="s">
        <v>176</v>
      </c>
      <c r="K10" s="36" t="s">
        <v>177</v>
      </c>
      <c r="L10" s="35" t="s">
        <v>178</v>
      </c>
      <c r="M10" s="35" t="s">
        <v>179</v>
      </c>
      <c r="N10" s="35" t="s">
        <v>176</v>
      </c>
      <c r="O10" s="36" t="s">
        <v>177</v>
      </c>
      <c r="P10" s="35" t="s">
        <v>178</v>
      </c>
      <c r="Q10" s="35" t="s">
        <v>179</v>
      </c>
      <c r="R10" s="35" t="s">
        <v>176</v>
      </c>
      <c r="S10" s="36" t="s">
        <v>177</v>
      </c>
      <c r="T10" s="35" t="s">
        <v>178</v>
      </c>
      <c r="U10" s="35" t="s">
        <v>179</v>
      </c>
      <c r="V10" s="35" t="s">
        <v>176</v>
      </c>
      <c r="W10" s="36" t="s">
        <v>177</v>
      </c>
      <c r="X10" s="35" t="s">
        <v>178</v>
      </c>
      <c r="Y10" s="35" t="s">
        <v>179</v>
      </c>
      <c r="Z10" s="35" t="s">
        <v>176</v>
      </c>
      <c r="AA10" s="36" t="s">
        <v>177</v>
      </c>
      <c r="AB10" s="35" t="s">
        <v>178</v>
      </c>
      <c r="AC10" s="35" t="s">
        <v>179</v>
      </c>
      <c r="AD10" s="35" t="s">
        <v>176</v>
      </c>
      <c r="AE10" s="36" t="s">
        <v>177</v>
      </c>
      <c r="AF10" s="35" t="s">
        <v>178</v>
      </c>
      <c r="AG10" s="35" t="s">
        <v>179</v>
      </c>
      <c r="AH10" s="216"/>
      <c r="AI10" s="222"/>
      <c r="AJ10" s="216"/>
      <c r="AK10" s="216"/>
      <c r="AL10" s="216"/>
      <c r="AM10" s="216"/>
      <c r="AN10" s="216"/>
      <c r="AO10" s="216"/>
      <c r="AP10" s="35" t="s">
        <v>176</v>
      </c>
      <c r="AQ10" s="36" t="s">
        <v>177</v>
      </c>
      <c r="AR10" s="35" t="s">
        <v>178</v>
      </c>
      <c r="AS10" s="35" t="s">
        <v>179</v>
      </c>
      <c r="AT10" s="35" t="s">
        <v>176</v>
      </c>
      <c r="AU10" s="36" t="s">
        <v>177</v>
      </c>
      <c r="AV10" s="35" t="s">
        <v>178</v>
      </c>
      <c r="AW10" s="35" t="s">
        <v>179</v>
      </c>
      <c r="AX10" s="35" t="s">
        <v>176</v>
      </c>
      <c r="AY10" s="36" t="s">
        <v>177</v>
      </c>
      <c r="AZ10" s="35" t="s">
        <v>178</v>
      </c>
      <c r="BA10" s="35" t="s">
        <v>179</v>
      </c>
      <c r="BB10" s="35" t="s">
        <v>176</v>
      </c>
      <c r="BC10" s="36" t="s">
        <v>177</v>
      </c>
      <c r="BD10" s="35" t="s">
        <v>178</v>
      </c>
      <c r="BE10" s="35" t="s">
        <v>179</v>
      </c>
      <c r="BF10" s="35" t="s">
        <v>176</v>
      </c>
      <c r="BG10" s="36" t="s">
        <v>177</v>
      </c>
      <c r="BH10" s="35" t="s">
        <v>178</v>
      </c>
      <c r="BI10" s="35" t="s">
        <v>179</v>
      </c>
      <c r="BJ10" s="35" t="s">
        <v>176</v>
      </c>
      <c r="BK10" s="36" t="s">
        <v>177</v>
      </c>
      <c r="BL10" s="35" t="s">
        <v>178</v>
      </c>
      <c r="BM10" s="35" t="s">
        <v>179</v>
      </c>
      <c r="BN10" s="35" t="s">
        <v>176</v>
      </c>
      <c r="BO10" s="36" t="s">
        <v>177</v>
      </c>
      <c r="BP10" s="35" t="s">
        <v>178</v>
      </c>
      <c r="BQ10" s="35" t="s">
        <v>179</v>
      </c>
      <c r="BR10" s="35" t="s">
        <v>176</v>
      </c>
      <c r="BS10" s="36" t="s">
        <v>177</v>
      </c>
      <c r="BT10" s="35" t="s">
        <v>178</v>
      </c>
      <c r="BU10" s="35" t="s">
        <v>179</v>
      </c>
      <c r="BV10" s="216"/>
      <c r="BW10" s="222"/>
      <c r="BX10" s="216"/>
      <c r="BY10" s="216"/>
      <c r="BZ10" s="216"/>
      <c r="CA10" s="216"/>
      <c r="CB10" s="216"/>
      <c r="CC10" s="216"/>
      <c r="CD10" s="35" t="s">
        <v>176</v>
      </c>
      <c r="CE10" s="36" t="s">
        <v>177</v>
      </c>
      <c r="CF10" s="35" t="s">
        <v>178</v>
      </c>
      <c r="CG10" s="35" t="s">
        <v>179</v>
      </c>
      <c r="CH10" s="35" t="s">
        <v>176</v>
      </c>
      <c r="CI10" s="36" t="s">
        <v>177</v>
      </c>
      <c r="CJ10" s="35" t="s">
        <v>178</v>
      </c>
      <c r="CK10" s="35" t="s">
        <v>179</v>
      </c>
      <c r="CL10" s="35" t="s">
        <v>176</v>
      </c>
      <c r="CM10" s="36" t="s">
        <v>177</v>
      </c>
      <c r="CN10" s="35" t="s">
        <v>178</v>
      </c>
      <c r="CO10" s="35" t="s">
        <v>179</v>
      </c>
      <c r="CP10" s="35" t="s">
        <v>176</v>
      </c>
      <c r="CQ10" s="36" t="s">
        <v>177</v>
      </c>
      <c r="CR10" s="35" t="s">
        <v>178</v>
      </c>
      <c r="CS10" s="35" t="s">
        <v>179</v>
      </c>
      <c r="CT10" s="35" t="s">
        <v>176</v>
      </c>
      <c r="CU10" s="36" t="s">
        <v>177</v>
      </c>
      <c r="CV10" s="35" t="s">
        <v>178</v>
      </c>
      <c r="CW10" s="35" t="s">
        <v>179</v>
      </c>
      <c r="CX10" s="35" t="s">
        <v>176</v>
      </c>
      <c r="CY10" s="36" t="s">
        <v>177</v>
      </c>
      <c r="CZ10" s="35" t="s">
        <v>178</v>
      </c>
      <c r="DA10" s="35" t="s">
        <v>179</v>
      </c>
      <c r="DB10" s="35" t="s">
        <v>176</v>
      </c>
      <c r="DC10" s="36" t="s">
        <v>177</v>
      </c>
      <c r="DD10" s="35" t="s">
        <v>178</v>
      </c>
      <c r="DE10" s="35" t="s">
        <v>179</v>
      </c>
      <c r="DF10" s="35" t="s">
        <v>176</v>
      </c>
      <c r="DG10" s="36" t="s">
        <v>177</v>
      </c>
      <c r="DH10" s="35" t="s">
        <v>178</v>
      </c>
      <c r="DI10" s="35" t="s">
        <v>179</v>
      </c>
      <c r="DJ10" s="216"/>
      <c r="DK10" s="222"/>
      <c r="DL10" s="216"/>
      <c r="DM10" s="216"/>
      <c r="DN10" s="216"/>
      <c r="DO10" s="216"/>
      <c r="DP10" s="216"/>
      <c r="DQ10" s="216"/>
      <c r="DR10" s="35" t="s">
        <v>176</v>
      </c>
      <c r="DS10" s="36" t="s">
        <v>177</v>
      </c>
      <c r="DT10" s="35" t="s">
        <v>178</v>
      </c>
      <c r="DU10" s="35" t="s">
        <v>179</v>
      </c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29"/>
      <c r="EK10" s="229"/>
      <c r="EL10" s="229"/>
      <c r="EM10" s="229"/>
      <c r="EN10" s="229"/>
      <c r="EO10" s="229"/>
      <c r="EP10" s="229"/>
      <c r="EQ10" s="216"/>
      <c r="ER10" s="229"/>
      <c r="ES10" s="229"/>
      <c r="ET10" s="229"/>
      <c r="EU10" s="229"/>
      <c r="EV10" s="229"/>
    </row>
    <row r="11" spans="1:153" ht="34.200000000000003" hidden="1" customHeight="1" x14ac:dyDescent="0.25">
      <c r="A11" s="37" t="s">
        <v>180</v>
      </c>
      <c r="B11" s="38" t="s">
        <v>181</v>
      </c>
      <c r="C11" s="39" t="s">
        <v>182</v>
      </c>
      <c r="D11" s="40" t="s">
        <v>183</v>
      </c>
      <c r="E11" s="41" t="s">
        <v>184</v>
      </c>
      <c r="F11" s="42" t="s">
        <v>185</v>
      </c>
      <c r="G11" s="41" t="s">
        <v>186</v>
      </c>
      <c r="H11" s="42" t="s">
        <v>187</v>
      </c>
      <c r="I11" s="42" t="s">
        <v>188</v>
      </c>
      <c r="J11" s="42" t="s">
        <v>189</v>
      </c>
      <c r="K11" s="41" t="s">
        <v>190</v>
      </c>
      <c r="L11" s="42" t="s">
        <v>191</v>
      </c>
      <c r="M11" s="42" t="s">
        <v>192</v>
      </c>
      <c r="N11" s="42" t="s">
        <v>193</v>
      </c>
      <c r="O11" s="41" t="s">
        <v>194</v>
      </c>
      <c r="P11" s="42" t="s">
        <v>195</v>
      </c>
      <c r="Q11" s="42" t="s">
        <v>196</v>
      </c>
      <c r="R11" s="42" t="s">
        <v>197</v>
      </c>
      <c r="S11" s="41" t="s">
        <v>198</v>
      </c>
      <c r="T11" s="42" t="s">
        <v>199</v>
      </c>
      <c r="U11" s="42" t="s">
        <v>200</v>
      </c>
      <c r="V11" s="42" t="s">
        <v>201</v>
      </c>
      <c r="W11" s="41" t="s">
        <v>202</v>
      </c>
      <c r="X11" s="42" t="s">
        <v>203</v>
      </c>
      <c r="Y11" s="42" t="s">
        <v>204</v>
      </c>
      <c r="Z11" s="42" t="s">
        <v>205</v>
      </c>
      <c r="AA11" s="41" t="s">
        <v>206</v>
      </c>
      <c r="AB11" s="42" t="s">
        <v>207</v>
      </c>
      <c r="AC11" s="42" t="s">
        <v>208</v>
      </c>
      <c r="AD11" s="42" t="s">
        <v>209</v>
      </c>
      <c r="AE11" s="41" t="s">
        <v>210</v>
      </c>
      <c r="AF11" s="42" t="s">
        <v>211</v>
      </c>
      <c r="AG11" s="42" t="s">
        <v>212</v>
      </c>
      <c r="AH11" s="42" t="s">
        <v>213</v>
      </c>
      <c r="AI11" s="43" t="s">
        <v>214</v>
      </c>
      <c r="AJ11" s="42" t="s">
        <v>215</v>
      </c>
      <c r="AK11" s="42" t="s">
        <v>216</v>
      </c>
      <c r="AL11" s="42" t="s">
        <v>217</v>
      </c>
      <c r="AM11" s="42" t="s">
        <v>218</v>
      </c>
      <c r="AN11" s="42" t="s">
        <v>219</v>
      </c>
      <c r="AO11" s="42" t="s">
        <v>220</v>
      </c>
      <c r="AP11" s="42" t="s">
        <v>221</v>
      </c>
      <c r="AQ11" s="41" t="s">
        <v>222</v>
      </c>
      <c r="AR11" s="42" t="s">
        <v>223</v>
      </c>
      <c r="AS11" s="42" t="s">
        <v>224</v>
      </c>
      <c r="AT11" s="42" t="s">
        <v>225</v>
      </c>
      <c r="AU11" s="41" t="s">
        <v>226</v>
      </c>
      <c r="AV11" s="42" t="s">
        <v>227</v>
      </c>
      <c r="AW11" s="42" t="s">
        <v>228</v>
      </c>
      <c r="AX11" s="42" t="s">
        <v>229</v>
      </c>
      <c r="AY11" s="41" t="s">
        <v>230</v>
      </c>
      <c r="AZ11" s="42" t="s">
        <v>231</v>
      </c>
      <c r="BA11" s="42" t="s">
        <v>232</v>
      </c>
      <c r="BB11" s="42" t="s">
        <v>233</v>
      </c>
      <c r="BC11" s="41" t="s">
        <v>234</v>
      </c>
      <c r="BD11" s="42" t="s">
        <v>235</v>
      </c>
      <c r="BE11" s="42" t="s">
        <v>236</v>
      </c>
      <c r="BF11" s="42" t="s">
        <v>237</v>
      </c>
      <c r="BG11" s="41" t="s">
        <v>238</v>
      </c>
      <c r="BH11" s="42" t="s">
        <v>239</v>
      </c>
      <c r="BI11" s="42" t="s">
        <v>240</v>
      </c>
      <c r="BJ11" s="42" t="s">
        <v>241</v>
      </c>
      <c r="BK11" s="41" t="s">
        <v>242</v>
      </c>
      <c r="BL11" s="42" t="s">
        <v>243</v>
      </c>
      <c r="BM11" s="42" t="s">
        <v>244</v>
      </c>
      <c r="BN11" s="42" t="s">
        <v>245</v>
      </c>
      <c r="BO11" s="41" t="s">
        <v>246</v>
      </c>
      <c r="BP11" s="42" t="s">
        <v>247</v>
      </c>
      <c r="BQ11" s="42" t="s">
        <v>248</v>
      </c>
      <c r="BR11" s="42" t="s">
        <v>249</v>
      </c>
      <c r="BS11" s="41" t="s">
        <v>250</v>
      </c>
      <c r="BT11" s="42" t="s">
        <v>251</v>
      </c>
      <c r="BU11" s="42" t="s">
        <v>252</v>
      </c>
      <c r="BV11" s="42" t="s">
        <v>253</v>
      </c>
      <c r="BW11" s="43" t="s">
        <v>254</v>
      </c>
      <c r="BX11" s="42" t="s">
        <v>255</v>
      </c>
      <c r="BY11" s="44" t="s">
        <v>256</v>
      </c>
      <c r="BZ11" s="42" t="s">
        <v>257</v>
      </c>
      <c r="CA11" s="42" t="s">
        <v>258</v>
      </c>
      <c r="CB11" s="42" t="s">
        <v>259</v>
      </c>
      <c r="CC11" s="42" t="s">
        <v>260</v>
      </c>
      <c r="CD11" s="42" t="s">
        <v>261</v>
      </c>
      <c r="CE11" s="41" t="s">
        <v>262</v>
      </c>
      <c r="CF11" s="42" t="s">
        <v>263</v>
      </c>
      <c r="CG11" s="42" t="s">
        <v>264</v>
      </c>
      <c r="CH11" s="42" t="s">
        <v>265</v>
      </c>
      <c r="CI11" s="41" t="s">
        <v>266</v>
      </c>
      <c r="CJ11" s="42" t="s">
        <v>267</v>
      </c>
      <c r="CK11" s="42" t="s">
        <v>268</v>
      </c>
      <c r="CL11" s="42" t="s">
        <v>269</v>
      </c>
      <c r="CM11" s="41" t="s">
        <v>270</v>
      </c>
      <c r="CN11" s="42" t="s">
        <v>271</v>
      </c>
      <c r="CO11" s="42" t="s">
        <v>272</v>
      </c>
      <c r="CP11" s="42" t="s">
        <v>273</v>
      </c>
      <c r="CQ11" s="41" t="s">
        <v>274</v>
      </c>
      <c r="CR11" s="42" t="s">
        <v>275</v>
      </c>
      <c r="CS11" s="42" t="s">
        <v>276</v>
      </c>
      <c r="CT11" s="42" t="s">
        <v>277</v>
      </c>
      <c r="CU11" s="41" t="s">
        <v>278</v>
      </c>
      <c r="CV11" s="42" t="s">
        <v>279</v>
      </c>
      <c r="CW11" s="42" t="s">
        <v>280</v>
      </c>
      <c r="CX11" s="42" t="s">
        <v>281</v>
      </c>
      <c r="CY11" s="41" t="s">
        <v>282</v>
      </c>
      <c r="CZ11" s="42" t="s">
        <v>283</v>
      </c>
      <c r="DA11" s="42" t="s">
        <v>284</v>
      </c>
      <c r="DB11" s="42" t="s">
        <v>285</v>
      </c>
      <c r="DC11" s="41" t="s">
        <v>286</v>
      </c>
      <c r="DD11" s="42" t="s">
        <v>287</v>
      </c>
      <c r="DE11" s="42" t="s">
        <v>288</v>
      </c>
      <c r="DF11" s="42" t="s">
        <v>289</v>
      </c>
      <c r="DG11" s="41" t="s">
        <v>290</v>
      </c>
      <c r="DH11" s="42" t="s">
        <v>291</v>
      </c>
      <c r="DI11" s="42" t="s">
        <v>292</v>
      </c>
      <c r="DJ11" s="42" t="s">
        <v>293</v>
      </c>
      <c r="DK11" s="43" t="s">
        <v>294</v>
      </c>
      <c r="DL11" s="42" t="s">
        <v>295</v>
      </c>
      <c r="DM11" s="42" t="s">
        <v>296</v>
      </c>
      <c r="DN11" s="42" t="s">
        <v>297</v>
      </c>
      <c r="DO11" s="42" t="s">
        <v>298</v>
      </c>
      <c r="DP11" s="42" t="s">
        <v>299</v>
      </c>
      <c r="DQ11" s="42" t="s">
        <v>300</v>
      </c>
      <c r="DR11" s="42" t="s">
        <v>301</v>
      </c>
      <c r="DS11" s="41" t="s">
        <v>302</v>
      </c>
      <c r="DT11" s="42" t="s">
        <v>303</v>
      </c>
      <c r="DU11" s="42" t="s">
        <v>304</v>
      </c>
      <c r="DV11" s="42" t="s">
        <v>305</v>
      </c>
      <c r="DW11" s="42" t="s">
        <v>306</v>
      </c>
      <c r="DX11" s="42" t="s">
        <v>307</v>
      </c>
      <c r="DY11" s="42" t="s">
        <v>308</v>
      </c>
      <c r="DZ11" s="42" t="s">
        <v>309</v>
      </c>
      <c r="EA11" s="42" t="s">
        <v>310</v>
      </c>
      <c r="EB11" s="43" t="s">
        <v>311</v>
      </c>
      <c r="EC11" s="43" t="s">
        <v>312</v>
      </c>
      <c r="ED11" s="42" t="s">
        <v>313</v>
      </c>
      <c r="EE11" s="42" t="s">
        <v>314</v>
      </c>
      <c r="EF11" s="42" t="s">
        <v>315</v>
      </c>
      <c r="EG11" s="42" t="s">
        <v>316</v>
      </c>
      <c r="EH11" s="42" t="s">
        <v>317</v>
      </c>
      <c r="EI11" s="42" t="s">
        <v>318</v>
      </c>
      <c r="EJ11" s="42" t="s">
        <v>319</v>
      </c>
      <c r="EK11" s="42" t="s">
        <v>320</v>
      </c>
      <c r="EL11" s="42" t="s">
        <v>321</v>
      </c>
      <c r="EM11" s="42" t="s">
        <v>322</v>
      </c>
      <c r="EN11" s="42" t="s">
        <v>323</v>
      </c>
      <c r="EO11" s="42" t="s">
        <v>324</v>
      </c>
      <c r="EP11" s="42" t="s">
        <v>325</v>
      </c>
      <c r="EQ11" s="42" t="s">
        <v>326</v>
      </c>
      <c r="ER11" s="42" t="s">
        <v>327</v>
      </c>
      <c r="ES11" s="42" t="s">
        <v>328</v>
      </c>
      <c r="ET11" s="42" t="s">
        <v>329</v>
      </c>
      <c r="EU11" s="42" t="s">
        <v>330</v>
      </c>
      <c r="EV11" s="45" t="s">
        <v>331</v>
      </c>
    </row>
    <row r="12" spans="1:153" ht="15" customHeight="1" x14ac:dyDescent="0.25">
      <c r="A12" s="165">
        <v>1</v>
      </c>
      <c r="B12" s="47" t="s">
        <v>332</v>
      </c>
      <c r="C12" s="166" t="s">
        <v>99</v>
      </c>
      <c r="D12" s="167" t="s">
        <v>84</v>
      </c>
      <c r="E12" s="168">
        <v>39561</v>
      </c>
      <c r="F12" s="51"/>
      <c r="G12" s="52"/>
      <c r="H12" s="51"/>
      <c r="I12" s="51"/>
      <c r="J12" s="51"/>
      <c r="K12" s="52"/>
      <c r="L12" s="51"/>
      <c r="M12" s="51"/>
      <c r="N12" s="51">
        <v>2</v>
      </c>
      <c r="O12" s="53">
        <v>1.9318287037037036E-3</v>
      </c>
      <c r="P12" s="51">
        <v>2</v>
      </c>
      <c r="Q12" s="51"/>
      <c r="R12" s="51"/>
      <c r="S12" s="52"/>
      <c r="T12" s="51"/>
      <c r="U12" s="51"/>
      <c r="V12" s="51"/>
      <c r="W12" s="52"/>
      <c r="X12" s="51"/>
      <c r="Y12" s="51"/>
      <c r="Z12" s="51">
        <v>3</v>
      </c>
      <c r="AA12" s="53">
        <v>1.6877662037037037E-3</v>
      </c>
      <c r="AB12" s="51">
        <v>2</v>
      </c>
      <c r="AC12" s="51"/>
      <c r="AD12" s="51" t="s">
        <v>333</v>
      </c>
      <c r="AE12" s="53">
        <v>1.8312615740740741E-3</v>
      </c>
      <c r="AF12" s="51">
        <v>1</v>
      </c>
      <c r="AG12" s="51"/>
      <c r="AH12" s="54">
        <v>34</v>
      </c>
      <c r="AI12" s="51">
        <v>1</v>
      </c>
      <c r="AJ12" s="55">
        <v>1.6877662037037037E-3</v>
      </c>
      <c r="AK12" s="56" t="s">
        <v>334</v>
      </c>
      <c r="AL12" s="57" t="s">
        <v>335</v>
      </c>
      <c r="AM12" s="58">
        <v>48.607999999999997</v>
      </c>
      <c r="AN12" s="57">
        <v>1000</v>
      </c>
      <c r="AO12" s="57">
        <v>100</v>
      </c>
      <c r="AP12" s="51"/>
      <c r="AQ12" s="52"/>
      <c r="AR12" s="51"/>
      <c r="AS12" s="51"/>
      <c r="AT12" s="51"/>
      <c r="AU12" s="52"/>
      <c r="AV12" s="51"/>
      <c r="AW12" s="51"/>
      <c r="AX12" s="51"/>
      <c r="AY12" s="52"/>
      <c r="AZ12" s="51"/>
      <c r="BA12" s="51"/>
      <c r="BB12" s="51"/>
      <c r="BC12" s="52"/>
      <c r="BD12" s="51"/>
      <c r="BE12" s="51"/>
      <c r="BF12" s="51"/>
      <c r="BG12" s="52"/>
      <c r="BH12" s="51"/>
      <c r="BI12" s="51"/>
      <c r="BJ12" s="51"/>
      <c r="BK12" s="52"/>
      <c r="BL12" s="51"/>
      <c r="BM12" s="51"/>
      <c r="BN12" s="51"/>
      <c r="BO12" s="52"/>
      <c r="BP12" s="51"/>
      <c r="BQ12" s="51"/>
      <c r="BR12" s="51"/>
      <c r="BS12" s="52"/>
      <c r="BT12" s="51"/>
      <c r="BU12" s="51"/>
      <c r="BV12" s="54"/>
      <c r="BW12" s="51"/>
      <c r="BX12" s="55" t="s">
        <v>334</v>
      </c>
      <c r="BY12" s="56" t="s">
        <v>334</v>
      </c>
      <c r="BZ12" s="57" t="s">
        <v>334</v>
      </c>
      <c r="CA12" s="58" t="s">
        <v>334</v>
      </c>
      <c r="CB12" s="57" t="s">
        <v>334</v>
      </c>
      <c r="CC12" s="57" t="s">
        <v>334</v>
      </c>
      <c r="CD12" s="51"/>
      <c r="CE12" s="52"/>
      <c r="CF12" s="51"/>
      <c r="CG12" s="51"/>
      <c r="CH12" s="51"/>
      <c r="CI12" s="52"/>
      <c r="CJ12" s="51"/>
      <c r="CK12" s="51"/>
      <c r="CL12" s="51"/>
      <c r="CM12" s="52"/>
      <c r="CN12" s="51"/>
      <c r="CO12" s="51"/>
      <c r="CP12" s="51"/>
      <c r="CQ12" s="52"/>
      <c r="CR12" s="51"/>
      <c r="CS12" s="51"/>
      <c r="CT12" s="51"/>
      <c r="CU12" s="52"/>
      <c r="CV12" s="51"/>
      <c r="CW12" s="51"/>
      <c r="CX12" s="51"/>
      <c r="CY12" s="52"/>
      <c r="CZ12" s="51"/>
      <c r="DA12" s="51"/>
      <c r="DB12" s="51"/>
      <c r="DC12" s="52"/>
      <c r="DD12" s="51"/>
      <c r="DE12" s="51"/>
      <c r="DF12" s="51"/>
      <c r="DG12" s="52"/>
      <c r="DH12" s="51"/>
      <c r="DI12" s="51"/>
      <c r="DJ12" s="54"/>
      <c r="DK12" s="51"/>
      <c r="DL12" s="56" t="s">
        <v>334</v>
      </c>
      <c r="DM12" s="56" t="s">
        <v>334</v>
      </c>
      <c r="DN12" s="57" t="s">
        <v>334</v>
      </c>
      <c r="DO12" s="58" t="s">
        <v>334</v>
      </c>
      <c r="DP12" s="57" t="s">
        <v>334</v>
      </c>
      <c r="DQ12" s="57" t="s">
        <v>334</v>
      </c>
      <c r="DR12" s="51"/>
      <c r="DS12" s="53"/>
      <c r="DT12" s="51"/>
      <c r="DU12" s="51"/>
      <c r="DV12" s="54"/>
      <c r="DW12" s="54"/>
      <c r="DX12" s="54"/>
      <c r="DY12" s="54" t="s">
        <v>334</v>
      </c>
      <c r="DZ12" s="55" t="s">
        <v>334</v>
      </c>
      <c r="EA12" s="57" t="s">
        <v>334</v>
      </c>
      <c r="EB12" s="51"/>
      <c r="EC12" s="51">
        <v>0</v>
      </c>
      <c r="ED12" s="57" t="s">
        <v>334</v>
      </c>
      <c r="EE12" s="57" t="s">
        <v>334</v>
      </c>
      <c r="EF12" s="57" t="s">
        <v>334</v>
      </c>
      <c r="EG12" s="58" t="s">
        <v>334</v>
      </c>
      <c r="EH12" s="57">
        <v>1000</v>
      </c>
      <c r="EI12" s="59">
        <v>34</v>
      </c>
      <c r="EJ12" s="59" t="s">
        <v>334</v>
      </c>
      <c r="EK12" s="57">
        <v>1</v>
      </c>
      <c r="EL12" s="57">
        <v>0</v>
      </c>
      <c r="EM12" s="57">
        <v>0</v>
      </c>
      <c r="EN12" s="57">
        <v>1</v>
      </c>
      <c r="EO12" s="57">
        <v>1</v>
      </c>
      <c r="EP12" s="55">
        <v>1.6877662037037037E-3</v>
      </c>
      <c r="EQ12" s="53" t="s">
        <v>335</v>
      </c>
      <c r="ER12" s="53"/>
      <c r="ES12" s="53"/>
      <c r="ET12" s="53"/>
      <c r="EU12" s="53"/>
      <c r="EV12" s="60"/>
    </row>
    <row r="13" spans="1:153" ht="15" customHeight="1" x14ac:dyDescent="0.25">
      <c r="A13" s="165">
        <v>2</v>
      </c>
      <c r="B13" s="47" t="s">
        <v>336</v>
      </c>
      <c r="C13" s="166" t="s">
        <v>22</v>
      </c>
      <c r="D13" s="167" t="s">
        <v>11</v>
      </c>
      <c r="E13" s="169">
        <v>39551</v>
      </c>
      <c r="F13" s="51"/>
      <c r="G13" s="52"/>
      <c r="H13" s="51"/>
      <c r="I13" s="51"/>
      <c r="J13" s="51"/>
      <c r="K13" s="52"/>
      <c r="L13" s="51"/>
      <c r="M13" s="51"/>
      <c r="N13" s="51">
        <v>1</v>
      </c>
      <c r="O13" s="53">
        <v>1.7888773148148148E-3</v>
      </c>
      <c r="P13" s="51">
        <v>1</v>
      </c>
      <c r="Q13" s="51"/>
      <c r="R13" s="51"/>
      <c r="S13" s="52"/>
      <c r="T13" s="51"/>
      <c r="U13" s="51"/>
      <c r="V13" s="51"/>
      <c r="W13" s="52"/>
      <c r="X13" s="51"/>
      <c r="Y13" s="51"/>
      <c r="Z13" s="51">
        <v>3</v>
      </c>
      <c r="AA13" s="53">
        <v>1.6869212962962964E-3</v>
      </c>
      <c r="AB13" s="51">
        <v>1</v>
      </c>
      <c r="AC13" s="51"/>
      <c r="AD13" s="51" t="s">
        <v>333</v>
      </c>
      <c r="AE13" s="53">
        <v>1.8330439814814815E-3</v>
      </c>
      <c r="AF13" s="51">
        <v>2</v>
      </c>
      <c r="AG13" s="51"/>
      <c r="AH13" s="54">
        <v>21</v>
      </c>
      <c r="AI13" s="51">
        <v>2</v>
      </c>
      <c r="AJ13" s="55">
        <v>1.6869212962962964E-3</v>
      </c>
      <c r="AK13" s="56" t="s">
        <v>334</v>
      </c>
      <c r="AL13" s="57" t="s">
        <v>335</v>
      </c>
      <c r="AM13" s="58">
        <v>48.582999999999998</v>
      </c>
      <c r="AN13" s="57">
        <v>800</v>
      </c>
      <c r="AO13" s="57">
        <v>80</v>
      </c>
      <c r="AP13" s="51"/>
      <c r="AQ13" s="52"/>
      <c r="AR13" s="51"/>
      <c r="AS13" s="51"/>
      <c r="AT13" s="51"/>
      <c r="AU13" s="52"/>
      <c r="AV13" s="51"/>
      <c r="AW13" s="51"/>
      <c r="AX13" s="51"/>
      <c r="AY13" s="52"/>
      <c r="AZ13" s="51"/>
      <c r="BA13" s="51"/>
      <c r="BB13" s="51"/>
      <c r="BC13" s="52"/>
      <c r="BD13" s="51"/>
      <c r="BE13" s="51"/>
      <c r="BF13" s="51"/>
      <c r="BG13" s="52"/>
      <c r="BH13" s="51"/>
      <c r="BI13" s="51"/>
      <c r="BJ13" s="51"/>
      <c r="BK13" s="52"/>
      <c r="BL13" s="51"/>
      <c r="BM13" s="51"/>
      <c r="BN13" s="51"/>
      <c r="BO13" s="52"/>
      <c r="BP13" s="51"/>
      <c r="BQ13" s="51"/>
      <c r="BR13" s="51"/>
      <c r="BS13" s="52"/>
      <c r="BT13" s="51"/>
      <c r="BU13" s="51"/>
      <c r="BV13" s="54"/>
      <c r="BW13" s="51"/>
      <c r="BX13" s="56" t="s">
        <v>334</v>
      </c>
      <c r="BY13" s="56" t="s">
        <v>334</v>
      </c>
      <c r="BZ13" s="57" t="s">
        <v>334</v>
      </c>
      <c r="CA13" s="58" t="s">
        <v>334</v>
      </c>
      <c r="CB13" s="57" t="s">
        <v>334</v>
      </c>
      <c r="CC13" s="57" t="s">
        <v>334</v>
      </c>
      <c r="CD13" s="51"/>
      <c r="CE13" s="52"/>
      <c r="CF13" s="51"/>
      <c r="CG13" s="51"/>
      <c r="CH13" s="51"/>
      <c r="CI13" s="52"/>
      <c r="CJ13" s="51"/>
      <c r="CK13" s="51"/>
      <c r="CL13" s="51"/>
      <c r="CM13" s="52"/>
      <c r="CN13" s="51"/>
      <c r="CO13" s="51"/>
      <c r="CP13" s="51"/>
      <c r="CQ13" s="52"/>
      <c r="CR13" s="51"/>
      <c r="CS13" s="51"/>
      <c r="CT13" s="51"/>
      <c r="CU13" s="52"/>
      <c r="CV13" s="51"/>
      <c r="CW13" s="51"/>
      <c r="CX13" s="51"/>
      <c r="CY13" s="52"/>
      <c r="CZ13" s="51"/>
      <c r="DA13" s="51"/>
      <c r="DB13" s="51"/>
      <c r="DC13" s="52"/>
      <c r="DD13" s="51"/>
      <c r="DE13" s="51"/>
      <c r="DF13" s="51"/>
      <c r="DG13" s="52"/>
      <c r="DH13" s="51"/>
      <c r="DI13" s="51"/>
      <c r="DJ13" s="54"/>
      <c r="DK13" s="51"/>
      <c r="DL13" s="56" t="s">
        <v>334</v>
      </c>
      <c r="DM13" s="56" t="s">
        <v>334</v>
      </c>
      <c r="DN13" s="57" t="s">
        <v>334</v>
      </c>
      <c r="DO13" s="58" t="s">
        <v>334</v>
      </c>
      <c r="DP13" s="57" t="s">
        <v>334</v>
      </c>
      <c r="DQ13" s="57" t="s">
        <v>334</v>
      </c>
      <c r="DR13" s="51"/>
      <c r="DS13" s="53"/>
      <c r="DT13" s="51"/>
      <c r="DU13" s="51"/>
      <c r="DV13" s="54"/>
      <c r="DW13" s="54"/>
      <c r="DX13" s="54"/>
      <c r="DY13" s="54" t="s">
        <v>334</v>
      </c>
      <c r="DZ13" s="55" t="s">
        <v>334</v>
      </c>
      <c r="EA13" s="57" t="s">
        <v>334</v>
      </c>
      <c r="EB13" s="51"/>
      <c r="EC13" s="51">
        <v>0</v>
      </c>
      <c r="ED13" s="57" t="s">
        <v>334</v>
      </c>
      <c r="EE13" s="57" t="s">
        <v>334</v>
      </c>
      <c r="EF13" s="57" t="s">
        <v>334</v>
      </c>
      <c r="EG13" s="58" t="s">
        <v>334</v>
      </c>
      <c r="EH13" s="57">
        <v>800</v>
      </c>
      <c r="EI13" s="59">
        <v>21</v>
      </c>
      <c r="EJ13" s="59" t="s">
        <v>334</v>
      </c>
      <c r="EK13" s="57">
        <v>2</v>
      </c>
      <c r="EL13" s="57">
        <v>0</v>
      </c>
      <c r="EM13" s="57">
        <v>0</v>
      </c>
      <c r="EN13" s="57">
        <v>2</v>
      </c>
      <c r="EO13" s="57">
        <v>2</v>
      </c>
      <c r="EP13" s="55">
        <v>1.6869212962962964E-3</v>
      </c>
      <c r="EQ13" s="53" t="s">
        <v>337</v>
      </c>
      <c r="ER13" s="53"/>
      <c r="ES13" s="53"/>
      <c r="ET13" s="53"/>
      <c r="EU13" s="53"/>
      <c r="EV13" s="60"/>
    </row>
    <row r="14" spans="1:153" ht="15" customHeight="1" x14ac:dyDescent="0.25">
      <c r="A14" s="165">
        <v>3</v>
      </c>
      <c r="B14" s="47" t="s">
        <v>338</v>
      </c>
      <c r="C14" s="166" t="s">
        <v>10</v>
      </c>
      <c r="D14" s="167" t="s">
        <v>11</v>
      </c>
      <c r="E14" s="169">
        <v>39794</v>
      </c>
      <c r="F14" s="51"/>
      <c r="G14" s="52"/>
      <c r="H14" s="51"/>
      <c r="I14" s="51"/>
      <c r="J14" s="51"/>
      <c r="K14" s="52"/>
      <c r="L14" s="51"/>
      <c r="M14" s="51"/>
      <c r="N14" s="51">
        <v>3</v>
      </c>
      <c r="O14" s="53">
        <v>1.7303125000000001E-3</v>
      </c>
      <c r="P14" s="51">
        <v>2</v>
      </c>
      <c r="Q14" s="51"/>
      <c r="R14" s="51"/>
      <c r="S14" s="52"/>
      <c r="T14" s="51"/>
      <c r="U14" s="51"/>
      <c r="V14" s="51"/>
      <c r="W14" s="52"/>
      <c r="X14" s="51"/>
      <c r="Y14" s="51"/>
      <c r="Z14" s="51">
        <v>3</v>
      </c>
      <c r="AA14" s="53">
        <v>1.6886111111111112E-3</v>
      </c>
      <c r="AB14" s="51">
        <v>3</v>
      </c>
      <c r="AC14" s="51"/>
      <c r="AD14" s="51" t="s">
        <v>333</v>
      </c>
      <c r="AE14" s="53">
        <v>1.8334490740740741E-3</v>
      </c>
      <c r="AF14" s="51">
        <v>3</v>
      </c>
      <c r="AG14" s="51"/>
      <c r="AH14" s="54">
        <v>13</v>
      </c>
      <c r="AI14" s="51">
        <v>3</v>
      </c>
      <c r="AJ14" s="55">
        <v>1.6886111111111112E-3</v>
      </c>
      <c r="AK14" s="56" t="s">
        <v>334</v>
      </c>
      <c r="AL14" s="57" t="s">
        <v>335</v>
      </c>
      <c r="AM14" s="58">
        <v>48.631999999999998</v>
      </c>
      <c r="AN14" s="57">
        <v>640</v>
      </c>
      <c r="AO14" s="57">
        <v>70</v>
      </c>
      <c r="AP14" s="51"/>
      <c r="AQ14" s="52"/>
      <c r="AR14" s="51"/>
      <c r="AS14" s="51"/>
      <c r="AT14" s="51"/>
      <c r="AU14" s="52"/>
      <c r="AV14" s="51"/>
      <c r="AW14" s="51"/>
      <c r="AX14" s="51"/>
      <c r="AY14" s="52"/>
      <c r="AZ14" s="51"/>
      <c r="BA14" s="51"/>
      <c r="BB14" s="51"/>
      <c r="BC14" s="52"/>
      <c r="BD14" s="51"/>
      <c r="BE14" s="51"/>
      <c r="BF14" s="51"/>
      <c r="BG14" s="52"/>
      <c r="BH14" s="51"/>
      <c r="BI14" s="51"/>
      <c r="BJ14" s="51"/>
      <c r="BK14" s="52"/>
      <c r="BL14" s="51"/>
      <c r="BM14" s="51"/>
      <c r="BN14" s="51"/>
      <c r="BO14" s="52"/>
      <c r="BP14" s="51"/>
      <c r="BQ14" s="51"/>
      <c r="BR14" s="51"/>
      <c r="BS14" s="52"/>
      <c r="BT14" s="51"/>
      <c r="BU14" s="51"/>
      <c r="BV14" s="54"/>
      <c r="BW14" s="51"/>
      <c r="BX14" s="56" t="s">
        <v>334</v>
      </c>
      <c r="BY14" s="56" t="s">
        <v>334</v>
      </c>
      <c r="BZ14" s="57" t="s">
        <v>334</v>
      </c>
      <c r="CA14" s="58" t="s">
        <v>334</v>
      </c>
      <c r="CB14" s="57" t="s">
        <v>334</v>
      </c>
      <c r="CC14" s="57" t="s">
        <v>334</v>
      </c>
      <c r="CD14" s="51"/>
      <c r="CE14" s="52"/>
      <c r="CF14" s="51"/>
      <c r="CG14" s="51"/>
      <c r="CH14" s="51"/>
      <c r="CI14" s="52"/>
      <c r="CJ14" s="51"/>
      <c r="CK14" s="51"/>
      <c r="CL14" s="51"/>
      <c r="CM14" s="52"/>
      <c r="CN14" s="51"/>
      <c r="CO14" s="51"/>
      <c r="CP14" s="51"/>
      <c r="CQ14" s="52"/>
      <c r="CR14" s="51"/>
      <c r="CS14" s="51"/>
      <c r="CT14" s="51"/>
      <c r="CU14" s="52"/>
      <c r="CV14" s="51"/>
      <c r="CW14" s="51"/>
      <c r="CX14" s="51"/>
      <c r="CY14" s="52"/>
      <c r="CZ14" s="51"/>
      <c r="DA14" s="51"/>
      <c r="DB14" s="51"/>
      <c r="DC14" s="52"/>
      <c r="DD14" s="51"/>
      <c r="DE14" s="51"/>
      <c r="DF14" s="51"/>
      <c r="DG14" s="52"/>
      <c r="DH14" s="51"/>
      <c r="DI14" s="51"/>
      <c r="DJ14" s="54"/>
      <c r="DK14" s="51"/>
      <c r="DL14" s="56" t="s">
        <v>334</v>
      </c>
      <c r="DM14" s="56" t="s">
        <v>334</v>
      </c>
      <c r="DN14" s="57" t="s">
        <v>334</v>
      </c>
      <c r="DO14" s="58" t="s">
        <v>334</v>
      </c>
      <c r="DP14" s="57" t="s">
        <v>334</v>
      </c>
      <c r="DQ14" s="57" t="s">
        <v>334</v>
      </c>
      <c r="DR14" s="51"/>
      <c r="DS14" s="53"/>
      <c r="DT14" s="51"/>
      <c r="DU14" s="51"/>
      <c r="DV14" s="54"/>
      <c r="DW14" s="54"/>
      <c r="DX14" s="54"/>
      <c r="DY14" s="54" t="s">
        <v>334</v>
      </c>
      <c r="DZ14" s="55" t="s">
        <v>334</v>
      </c>
      <c r="EA14" s="57" t="s">
        <v>334</v>
      </c>
      <c r="EB14" s="51"/>
      <c r="EC14" s="51">
        <v>0</v>
      </c>
      <c r="ED14" s="57" t="s">
        <v>334</v>
      </c>
      <c r="EE14" s="57" t="s">
        <v>334</v>
      </c>
      <c r="EF14" s="57" t="s">
        <v>334</v>
      </c>
      <c r="EG14" s="58" t="s">
        <v>334</v>
      </c>
      <c r="EH14" s="57">
        <v>640</v>
      </c>
      <c r="EI14" s="59">
        <v>13</v>
      </c>
      <c r="EJ14" s="59" t="s">
        <v>334</v>
      </c>
      <c r="EK14" s="57">
        <v>3</v>
      </c>
      <c r="EL14" s="57">
        <v>0</v>
      </c>
      <c r="EM14" s="57">
        <v>0</v>
      </c>
      <c r="EN14" s="57">
        <v>3</v>
      </c>
      <c r="EO14" s="57">
        <v>3</v>
      </c>
      <c r="EP14" s="55">
        <v>1.6886111111111112E-3</v>
      </c>
      <c r="EQ14" s="53" t="s">
        <v>337</v>
      </c>
      <c r="ER14" s="53"/>
      <c r="ES14" s="53"/>
      <c r="ET14" s="53"/>
      <c r="EU14" s="53"/>
      <c r="EV14" s="60"/>
    </row>
    <row r="15" spans="1:153" ht="15" customHeight="1" x14ac:dyDescent="0.25">
      <c r="A15" s="165">
        <v>4</v>
      </c>
      <c r="B15" s="47" t="s">
        <v>339</v>
      </c>
      <c r="C15" s="166" t="s">
        <v>31</v>
      </c>
      <c r="D15" s="167" t="s">
        <v>11</v>
      </c>
      <c r="E15" s="169">
        <v>39451</v>
      </c>
      <c r="F15" s="51"/>
      <c r="G15" s="52"/>
      <c r="H15" s="51"/>
      <c r="I15" s="51"/>
      <c r="J15" s="51"/>
      <c r="K15" s="52"/>
      <c r="L15" s="51"/>
      <c r="M15" s="51"/>
      <c r="N15" s="51">
        <v>8</v>
      </c>
      <c r="O15" s="53">
        <v>1.8213194444444444E-3</v>
      </c>
      <c r="P15" s="51">
        <v>1</v>
      </c>
      <c r="Q15" s="51"/>
      <c r="R15" s="51"/>
      <c r="S15" s="52"/>
      <c r="T15" s="51"/>
      <c r="U15" s="51"/>
      <c r="V15" s="51"/>
      <c r="W15" s="52"/>
      <c r="X15" s="51"/>
      <c r="Y15" s="51"/>
      <c r="Z15" s="51">
        <v>2</v>
      </c>
      <c r="AA15" s="53">
        <v>1.7638310185185185E-3</v>
      </c>
      <c r="AB15" s="51">
        <v>1</v>
      </c>
      <c r="AC15" s="51"/>
      <c r="AD15" s="51" t="s">
        <v>333</v>
      </c>
      <c r="AE15" s="53">
        <v>1.8418981481481481E-3</v>
      </c>
      <c r="AF15" s="51">
        <v>4</v>
      </c>
      <c r="AG15" s="51"/>
      <c r="AH15" s="54">
        <v>8</v>
      </c>
      <c r="AI15" s="51">
        <v>4</v>
      </c>
      <c r="AJ15" s="55">
        <v>1.7638310185185187E-3</v>
      </c>
      <c r="AK15" s="56" t="s">
        <v>334</v>
      </c>
      <c r="AL15" s="57" t="s">
        <v>340</v>
      </c>
      <c r="AM15" s="58">
        <v>50.798000000000002</v>
      </c>
      <c r="AN15" s="57">
        <v>512</v>
      </c>
      <c r="AO15" s="57">
        <v>60</v>
      </c>
      <c r="AP15" s="51"/>
      <c r="AQ15" s="52"/>
      <c r="AR15" s="51"/>
      <c r="AS15" s="51"/>
      <c r="AT15" s="51"/>
      <c r="AU15" s="52"/>
      <c r="AV15" s="51"/>
      <c r="AW15" s="51"/>
      <c r="AX15" s="51"/>
      <c r="AY15" s="52"/>
      <c r="AZ15" s="51"/>
      <c r="BA15" s="51"/>
      <c r="BB15" s="51"/>
      <c r="BC15" s="52"/>
      <c r="BD15" s="51"/>
      <c r="BE15" s="51"/>
      <c r="BF15" s="51"/>
      <c r="BG15" s="52"/>
      <c r="BH15" s="51"/>
      <c r="BI15" s="51"/>
      <c r="BJ15" s="51"/>
      <c r="BK15" s="52"/>
      <c r="BL15" s="51"/>
      <c r="BM15" s="51"/>
      <c r="BN15" s="51"/>
      <c r="BO15" s="52"/>
      <c r="BP15" s="51"/>
      <c r="BQ15" s="51"/>
      <c r="BR15" s="51"/>
      <c r="BS15" s="52"/>
      <c r="BT15" s="51"/>
      <c r="BU15" s="51"/>
      <c r="BV15" s="54"/>
      <c r="BW15" s="51"/>
      <c r="BX15" s="56" t="s">
        <v>334</v>
      </c>
      <c r="BY15" s="56" t="s">
        <v>334</v>
      </c>
      <c r="BZ15" s="57" t="s">
        <v>334</v>
      </c>
      <c r="CA15" s="58" t="s">
        <v>334</v>
      </c>
      <c r="CB15" s="57" t="s">
        <v>334</v>
      </c>
      <c r="CC15" s="57" t="s">
        <v>334</v>
      </c>
      <c r="CD15" s="51"/>
      <c r="CE15" s="52"/>
      <c r="CF15" s="51"/>
      <c r="CG15" s="51"/>
      <c r="CH15" s="51"/>
      <c r="CI15" s="52"/>
      <c r="CJ15" s="51"/>
      <c r="CK15" s="51"/>
      <c r="CL15" s="51"/>
      <c r="CM15" s="52"/>
      <c r="CN15" s="51"/>
      <c r="CO15" s="51"/>
      <c r="CP15" s="51"/>
      <c r="CQ15" s="52"/>
      <c r="CR15" s="51"/>
      <c r="CS15" s="51"/>
      <c r="CT15" s="51"/>
      <c r="CU15" s="52"/>
      <c r="CV15" s="51"/>
      <c r="CW15" s="51"/>
      <c r="CX15" s="51"/>
      <c r="CY15" s="52"/>
      <c r="CZ15" s="51"/>
      <c r="DA15" s="51"/>
      <c r="DB15" s="51"/>
      <c r="DC15" s="52"/>
      <c r="DD15" s="51"/>
      <c r="DE15" s="51"/>
      <c r="DF15" s="51"/>
      <c r="DG15" s="52"/>
      <c r="DH15" s="51"/>
      <c r="DI15" s="51"/>
      <c r="DJ15" s="54"/>
      <c r="DK15" s="51"/>
      <c r="DL15" s="56" t="s">
        <v>334</v>
      </c>
      <c r="DM15" s="56" t="s">
        <v>334</v>
      </c>
      <c r="DN15" s="57" t="s">
        <v>334</v>
      </c>
      <c r="DO15" s="58" t="s">
        <v>334</v>
      </c>
      <c r="DP15" s="57" t="s">
        <v>334</v>
      </c>
      <c r="DQ15" s="57" t="s">
        <v>334</v>
      </c>
      <c r="DR15" s="51"/>
      <c r="DS15" s="53"/>
      <c r="DT15" s="51"/>
      <c r="DU15" s="51"/>
      <c r="DV15" s="54"/>
      <c r="DW15" s="54"/>
      <c r="DX15" s="54"/>
      <c r="DY15" s="54" t="s">
        <v>334</v>
      </c>
      <c r="DZ15" s="55" t="s">
        <v>334</v>
      </c>
      <c r="EA15" s="57" t="s">
        <v>334</v>
      </c>
      <c r="EB15" s="51"/>
      <c r="EC15" s="51">
        <v>0</v>
      </c>
      <c r="ED15" s="57" t="s">
        <v>334</v>
      </c>
      <c r="EE15" s="57" t="s">
        <v>334</v>
      </c>
      <c r="EF15" s="57" t="s">
        <v>334</v>
      </c>
      <c r="EG15" s="58" t="s">
        <v>334</v>
      </c>
      <c r="EH15" s="57">
        <v>512</v>
      </c>
      <c r="EI15" s="59">
        <v>8</v>
      </c>
      <c r="EJ15" s="59" t="s">
        <v>334</v>
      </c>
      <c r="EK15" s="57">
        <v>4</v>
      </c>
      <c r="EL15" s="57">
        <v>0</v>
      </c>
      <c r="EM15" s="57">
        <v>0</v>
      </c>
      <c r="EN15" s="57">
        <v>4</v>
      </c>
      <c r="EO15" s="57">
        <v>4</v>
      </c>
      <c r="EP15" s="55">
        <v>1.7638310185185187E-3</v>
      </c>
      <c r="EQ15" s="53" t="s">
        <v>335</v>
      </c>
      <c r="ER15" s="53"/>
      <c r="ES15" s="53"/>
      <c r="ET15" s="53"/>
      <c r="EU15" s="53"/>
      <c r="EV15" s="60"/>
    </row>
    <row r="16" spans="1:153" ht="15" customHeight="1" x14ac:dyDescent="0.25">
      <c r="A16" s="165">
        <v>5</v>
      </c>
      <c r="B16" s="47" t="s">
        <v>341</v>
      </c>
      <c r="C16" s="166" t="s">
        <v>100</v>
      </c>
      <c r="D16" s="167" t="s">
        <v>20</v>
      </c>
      <c r="E16" s="169">
        <v>39722</v>
      </c>
      <c r="F16" s="51"/>
      <c r="G16" s="52"/>
      <c r="H16" s="51"/>
      <c r="I16" s="51"/>
      <c r="J16" s="51"/>
      <c r="K16" s="52"/>
      <c r="L16" s="51"/>
      <c r="M16" s="51"/>
      <c r="N16" s="51">
        <v>5</v>
      </c>
      <c r="O16" s="53">
        <v>1.9727199074074074E-3</v>
      </c>
      <c r="P16" s="51">
        <v>1</v>
      </c>
      <c r="Q16" s="51"/>
      <c r="R16" s="51"/>
      <c r="S16" s="52"/>
      <c r="T16" s="51"/>
      <c r="U16" s="51"/>
      <c r="V16" s="51"/>
      <c r="W16" s="52"/>
      <c r="X16" s="51"/>
      <c r="Y16" s="51"/>
      <c r="Z16" s="51">
        <v>2</v>
      </c>
      <c r="AA16" s="53">
        <v>1.7654166666666667E-3</v>
      </c>
      <c r="AB16" s="51">
        <v>2</v>
      </c>
      <c r="AC16" s="51"/>
      <c r="AD16" s="51" t="s">
        <v>333</v>
      </c>
      <c r="AE16" s="53">
        <v>1.8427662037037037E-3</v>
      </c>
      <c r="AF16" s="51">
        <v>5</v>
      </c>
      <c r="AG16" s="51"/>
      <c r="AH16" s="54">
        <v>5</v>
      </c>
      <c r="AI16" s="51">
        <v>5</v>
      </c>
      <c r="AJ16" s="55">
        <v>1.7654166666666667E-3</v>
      </c>
      <c r="AK16" s="56" t="s">
        <v>334</v>
      </c>
      <c r="AL16" s="57" t="s">
        <v>340</v>
      </c>
      <c r="AM16" s="58">
        <v>50.844000000000001</v>
      </c>
      <c r="AN16" s="57">
        <v>410</v>
      </c>
      <c r="AO16" s="57">
        <v>50</v>
      </c>
      <c r="AP16" s="51"/>
      <c r="AQ16" s="52"/>
      <c r="AR16" s="51"/>
      <c r="AS16" s="51"/>
      <c r="AT16" s="51"/>
      <c r="AU16" s="52"/>
      <c r="AV16" s="51"/>
      <c r="AW16" s="51"/>
      <c r="AX16" s="51"/>
      <c r="AY16" s="52"/>
      <c r="AZ16" s="51"/>
      <c r="BA16" s="51"/>
      <c r="BB16" s="51"/>
      <c r="BC16" s="52"/>
      <c r="BD16" s="51"/>
      <c r="BE16" s="51"/>
      <c r="BF16" s="51"/>
      <c r="BG16" s="52"/>
      <c r="BH16" s="51"/>
      <c r="BI16" s="51"/>
      <c r="BJ16" s="51"/>
      <c r="BK16" s="52"/>
      <c r="BL16" s="51"/>
      <c r="BM16" s="51"/>
      <c r="BN16" s="51"/>
      <c r="BO16" s="52"/>
      <c r="BP16" s="51"/>
      <c r="BQ16" s="51"/>
      <c r="BR16" s="51"/>
      <c r="BS16" s="52"/>
      <c r="BT16" s="51"/>
      <c r="BU16" s="51"/>
      <c r="BV16" s="54"/>
      <c r="BW16" s="51"/>
      <c r="BX16" s="56" t="s">
        <v>334</v>
      </c>
      <c r="BY16" s="56" t="s">
        <v>334</v>
      </c>
      <c r="BZ16" s="57" t="s">
        <v>334</v>
      </c>
      <c r="CA16" s="58" t="s">
        <v>334</v>
      </c>
      <c r="CB16" s="57" t="s">
        <v>334</v>
      </c>
      <c r="CC16" s="57" t="s">
        <v>334</v>
      </c>
      <c r="CD16" s="51"/>
      <c r="CE16" s="52"/>
      <c r="CF16" s="51"/>
      <c r="CG16" s="51"/>
      <c r="CH16" s="51"/>
      <c r="CI16" s="52"/>
      <c r="CJ16" s="51"/>
      <c r="CK16" s="51"/>
      <c r="CL16" s="51"/>
      <c r="CM16" s="52"/>
      <c r="CN16" s="51"/>
      <c r="CO16" s="51"/>
      <c r="CP16" s="51"/>
      <c r="CQ16" s="52"/>
      <c r="CR16" s="51"/>
      <c r="CS16" s="51"/>
      <c r="CT16" s="51"/>
      <c r="CU16" s="52"/>
      <c r="CV16" s="51"/>
      <c r="CW16" s="51"/>
      <c r="CX16" s="51"/>
      <c r="CY16" s="52"/>
      <c r="CZ16" s="51"/>
      <c r="DA16" s="51"/>
      <c r="DB16" s="51"/>
      <c r="DC16" s="52"/>
      <c r="DD16" s="51"/>
      <c r="DE16" s="51"/>
      <c r="DF16" s="51"/>
      <c r="DG16" s="52"/>
      <c r="DH16" s="51"/>
      <c r="DI16" s="51"/>
      <c r="DJ16" s="54"/>
      <c r="DK16" s="51"/>
      <c r="DL16" s="56" t="s">
        <v>334</v>
      </c>
      <c r="DM16" s="56" t="s">
        <v>334</v>
      </c>
      <c r="DN16" s="57" t="s">
        <v>334</v>
      </c>
      <c r="DO16" s="58" t="s">
        <v>334</v>
      </c>
      <c r="DP16" s="57" t="s">
        <v>334</v>
      </c>
      <c r="DQ16" s="57" t="s">
        <v>334</v>
      </c>
      <c r="DR16" s="51"/>
      <c r="DS16" s="53"/>
      <c r="DT16" s="51"/>
      <c r="DU16" s="51"/>
      <c r="DV16" s="54"/>
      <c r="DW16" s="54"/>
      <c r="DX16" s="54"/>
      <c r="DY16" s="54" t="s">
        <v>334</v>
      </c>
      <c r="DZ16" s="55" t="s">
        <v>334</v>
      </c>
      <c r="EA16" s="57" t="s">
        <v>334</v>
      </c>
      <c r="EB16" s="51"/>
      <c r="EC16" s="51">
        <v>0</v>
      </c>
      <c r="ED16" s="57" t="s">
        <v>334</v>
      </c>
      <c r="EE16" s="57" t="s">
        <v>334</v>
      </c>
      <c r="EF16" s="57" t="s">
        <v>334</v>
      </c>
      <c r="EG16" s="58" t="s">
        <v>334</v>
      </c>
      <c r="EH16" s="57">
        <v>410</v>
      </c>
      <c r="EI16" s="59">
        <v>5</v>
      </c>
      <c r="EJ16" s="59" t="s">
        <v>334</v>
      </c>
      <c r="EK16" s="57">
        <v>5</v>
      </c>
      <c r="EL16" s="57">
        <v>0</v>
      </c>
      <c r="EM16" s="57">
        <v>0</v>
      </c>
      <c r="EN16" s="57">
        <v>5</v>
      </c>
      <c r="EO16" s="57">
        <v>5</v>
      </c>
      <c r="EP16" s="55">
        <v>1.7654166666666667E-3</v>
      </c>
      <c r="EQ16" s="53"/>
      <c r="ER16" s="53"/>
      <c r="ES16" s="53"/>
      <c r="ET16" s="53"/>
      <c r="EU16" s="53"/>
      <c r="EV16" s="60"/>
    </row>
    <row r="17" spans="1:152" ht="15" customHeight="1" x14ac:dyDescent="0.25">
      <c r="A17" s="165">
        <v>6</v>
      </c>
      <c r="B17" s="47" t="s">
        <v>342</v>
      </c>
      <c r="C17" s="166" t="s">
        <v>343</v>
      </c>
      <c r="D17" s="167" t="s">
        <v>17</v>
      </c>
      <c r="E17" s="169">
        <v>39347</v>
      </c>
      <c r="F17" s="51"/>
      <c r="G17" s="52"/>
      <c r="H17" s="51"/>
      <c r="I17" s="51"/>
      <c r="J17" s="51"/>
      <c r="K17" s="52"/>
      <c r="L17" s="51"/>
      <c r="M17" s="51"/>
      <c r="N17" s="51">
        <v>6</v>
      </c>
      <c r="O17" s="53">
        <v>1.8393981481481482E-3</v>
      </c>
      <c r="P17" s="51">
        <v>1</v>
      </c>
      <c r="Q17" s="51"/>
      <c r="R17" s="51"/>
      <c r="S17" s="52"/>
      <c r="T17" s="51"/>
      <c r="U17" s="51"/>
      <c r="V17" s="51"/>
      <c r="W17" s="52"/>
      <c r="X17" s="51"/>
      <c r="Y17" s="51"/>
      <c r="Z17" s="51">
        <v>1</v>
      </c>
      <c r="AA17" s="53">
        <v>1.8125462962962963E-3</v>
      </c>
      <c r="AB17" s="51">
        <v>2</v>
      </c>
      <c r="AC17" s="51"/>
      <c r="AD17" s="51" t="s">
        <v>333</v>
      </c>
      <c r="AE17" s="53">
        <v>1.8710532407407408E-3</v>
      </c>
      <c r="AF17" s="51">
        <v>6</v>
      </c>
      <c r="AG17" s="51"/>
      <c r="AH17" s="54">
        <v>3</v>
      </c>
      <c r="AI17" s="51">
        <v>6</v>
      </c>
      <c r="AJ17" s="55">
        <v>1.8125462962962963E-3</v>
      </c>
      <c r="AK17" s="56" t="s">
        <v>334</v>
      </c>
      <c r="AL17" s="57" t="s">
        <v>344</v>
      </c>
      <c r="AM17" s="58">
        <v>52.201000000000001</v>
      </c>
      <c r="AN17" s="57">
        <v>328</v>
      </c>
      <c r="AO17" s="57">
        <v>44</v>
      </c>
      <c r="AP17" s="51"/>
      <c r="AQ17" s="52"/>
      <c r="AR17" s="51"/>
      <c r="AS17" s="51"/>
      <c r="AT17" s="51"/>
      <c r="AU17" s="52"/>
      <c r="AV17" s="51"/>
      <c r="AW17" s="51"/>
      <c r="AX17" s="51"/>
      <c r="AY17" s="52"/>
      <c r="AZ17" s="51"/>
      <c r="BA17" s="51"/>
      <c r="BB17" s="51"/>
      <c r="BC17" s="52"/>
      <c r="BD17" s="51"/>
      <c r="BE17" s="51"/>
      <c r="BF17" s="51"/>
      <c r="BG17" s="52"/>
      <c r="BH17" s="51"/>
      <c r="BI17" s="51"/>
      <c r="BJ17" s="51"/>
      <c r="BK17" s="52"/>
      <c r="BL17" s="51"/>
      <c r="BM17" s="51"/>
      <c r="BN17" s="51"/>
      <c r="BO17" s="52"/>
      <c r="BP17" s="51"/>
      <c r="BQ17" s="51"/>
      <c r="BR17" s="51"/>
      <c r="BS17" s="52"/>
      <c r="BT17" s="51"/>
      <c r="BU17" s="51"/>
      <c r="BV17" s="54"/>
      <c r="BW17" s="51"/>
      <c r="BX17" s="56" t="s">
        <v>334</v>
      </c>
      <c r="BY17" s="56" t="s">
        <v>334</v>
      </c>
      <c r="BZ17" s="57" t="s">
        <v>334</v>
      </c>
      <c r="CA17" s="58" t="s">
        <v>334</v>
      </c>
      <c r="CB17" s="57" t="s">
        <v>334</v>
      </c>
      <c r="CC17" s="57" t="s">
        <v>334</v>
      </c>
      <c r="CD17" s="51"/>
      <c r="CE17" s="52"/>
      <c r="CF17" s="51"/>
      <c r="CG17" s="51"/>
      <c r="CH17" s="51"/>
      <c r="CI17" s="52"/>
      <c r="CJ17" s="51"/>
      <c r="CK17" s="51"/>
      <c r="CL17" s="51"/>
      <c r="CM17" s="52"/>
      <c r="CN17" s="51"/>
      <c r="CO17" s="51"/>
      <c r="CP17" s="51"/>
      <c r="CQ17" s="52"/>
      <c r="CR17" s="51"/>
      <c r="CS17" s="51"/>
      <c r="CT17" s="51"/>
      <c r="CU17" s="52"/>
      <c r="CV17" s="51"/>
      <c r="CW17" s="51"/>
      <c r="CX17" s="51"/>
      <c r="CY17" s="52"/>
      <c r="CZ17" s="51"/>
      <c r="DA17" s="51"/>
      <c r="DB17" s="51"/>
      <c r="DC17" s="52"/>
      <c r="DD17" s="51"/>
      <c r="DE17" s="51"/>
      <c r="DF17" s="51"/>
      <c r="DG17" s="52"/>
      <c r="DH17" s="51"/>
      <c r="DI17" s="51"/>
      <c r="DJ17" s="54"/>
      <c r="DK17" s="51"/>
      <c r="DL17" s="56" t="s">
        <v>334</v>
      </c>
      <c r="DM17" s="56" t="s">
        <v>334</v>
      </c>
      <c r="DN17" s="57" t="s">
        <v>334</v>
      </c>
      <c r="DO17" s="58" t="s">
        <v>334</v>
      </c>
      <c r="DP17" s="57" t="s">
        <v>334</v>
      </c>
      <c r="DQ17" s="57" t="s">
        <v>334</v>
      </c>
      <c r="DR17" s="51"/>
      <c r="DS17" s="53"/>
      <c r="DT17" s="51"/>
      <c r="DU17" s="51"/>
      <c r="DV17" s="54"/>
      <c r="DW17" s="54"/>
      <c r="DX17" s="54"/>
      <c r="DY17" s="54" t="s">
        <v>334</v>
      </c>
      <c r="DZ17" s="55" t="s">
        <v>334</v>
      </c>
      <c r="EA17" s="57" t="s">
        <v>334</v>
      </c>
      <c r="EB17" s="51"/>
      <c r="EC17" s="51">
        <v>0</v>
      </c>
      <c r="ED17" s="57" t="s">
        <v>334</v>
      </c>
      <c r="EE17" s="57" t="s">
        <v>334</v>
      </c>
      <c r="EF17" s="57" t="s">
        <v>334</v>
      </c>
      <c r="EG17" s="58" t="s">
        <v>334</v>
      </c>
      <c r="EH17" s="57">
        <v>328</v>
      </c>
      <c r="EI17" s="59">
        <v>3</v>
      </c>
      <c r="EJ17" s="59" t="s">
        <v>334</v>
      </c>
      <c r="EK17" s="57">
        <v>6</v>
      </c>
      <c r="EL17" s="57">
        <v>0</v>
      </c>
      <c r="EM17" s="57">
        <v>0</v>
      </c>
      <c r="EN17" s="57">
        <v>6</v>
      </c>
      <c r="EO17" s="57">
        <v>6</v>
      </c>
      <c r="EP17" s="55">
        <v>1.8125462962962963E-3</v>
      </c>
      <c r="EQ17" s="53" t="s">
        <v>335</v>
      </c>
      <c r="ER17" s="53"/>
      <c r="ES17" s="53"/>
      <c r="ET17" s="53"/>
      <c r="EU17" s="53"/>
      <c r="EV17" s="60"/>
    </row>
    <row r="18" spans="1:152" ht="15" customHeight="1" x14ac:dyDescent="0.25">
      <c r="A18" s="165">
        <v>7</v>
      </c>
      <c r="B18" s="47" t="s">
        <v>345</v>
      </c>
      <c r="C18" s="166" t="s">
        <v>346</v>
      </c>
      <c r="D18" s="167" t="s">
        <v>12</v>
      </c>
      <c r="E18" s="169">
        <v>39818</v>
      </c>
      <c r="F18" s="51"/>
      <c r="G18" s="52"/>
      <c r="H18" s="51"/>
      <c r="I18" s="51"/>
      <c r="J18" s="51"/>
      <c r="K18" s="52"/>
      <c r="L18" s="51"/>
      <c r="M18" s="51"/>
      <c r="N18" s="51">
        <v>3</v>
      </c>
      <c r="O18" s="53">
        <v>1.728136574074074E-3</v>
      </c>
      <c r="P18" s="51">
        <v>1</v>
      </c>
      <c r="Q18" s="51"/>
      <c r="R18" s="51"/>
      <c r="S18" s="52"/>
      <c r="T18" s="51"/>
      <c r="U18" s="51"/>
      <c r="V18" s="51"/>
      <c r="W18" s="52"/>
      <c r="X18" s="51"/>
      <c r="Y18" s="51"/>
      <c r="Z18" s="51">
        <v>1</v>
      </c>
      <c r="AA18" s="53">
        <v>1.8081597222222223E-3</v>
      </c>
      <c r="AB18" s="51">
        <v>1</v>
      </c>
      <c r="AC18" s="51"/>
      <c r="AD18" s="51" t="s">
        <v>333</v>
      </c>
      <c r="AE18" s="52" t="s">
        <v>347</v>
      </c>
      <c r="AF18" s="51">
        <v>83</v>
      </c>
      <c r="AG18" s="51" t="s">
        <v>348</v>
      </c>
      <c r="AH18" s="54">
        <v>1</v>
      </c>
      <c r="AI18" s="51">
        <v>7</v>
      </c>
      <c r="AJ18" s="55">
        <v>1.728136574074074E-3</v>
      </c>
      <c r="AK18" s="56" t="s">
        <v>334</v>
      </c>
      <c r="AL18" s="57" t="s">
        <v>340</v>
      </c>
      <c r="AM18" s="58">
        <v>49.77</v>
      </c>
      <c r="AN18" s="57">
        <v>262</v>
      </c>
      <c r="AO18" s="57">
        <v>40</v>
      </c>
      <c r="AP18" s="51"/>
      <c r="AQ18" s="52"/>
      <c r="AR18" s="51"/>
      <c r="AS18" s="51"/>
      <c r="AT18" s="51"/>
      <c r="AU18" s="52"/>
      <c r="AV18" s="51"/>
      <c r="AW18" s="51"/>
      <c r="AX18" s="51"/>
      <c r="AY18" s="52"/>
      <c r="AZ18" s="51"/>
      <c r="BA18" s="51"/>
      <c r="BB18" s="51"/>
      <c r="BC18" s="52"/>
      <c r="BD18" s="51"/>
      <c r="BE18" s="51"/>
      <c r="BF18" s="51"/>
      <c r="BG18" s="52"/>
      <c r="BH18" s="51"/>
      <c r="BI18" s="51"/>
      <c r="BJ18" s="51"/>
      <c r="BK18" s="52"/>
      <c r="BL18" s="51"/>
      <c r="BM18" s="51"/>
      <c r="BN18" s="51"/>
      <c r="BO18" s="52"/>
      <c r="BP18" s="51"/>
      <c r="BQ18" s="51"/>
      <c r="BR18" s="51"/>
      <c r="BS18" s="52"/>
      <c r="BT18" s="51"/>
      <c r="BU18" s="51"/>
      <c r="BV18" s="54"/>
      <c r="BW18" s="51"/>
      <c r="BX18" s="55" t="s">
        <v>334</v>
      </c>
      <c r="BY18" s="56" t="s">
        <v>334</v>
      </c>
      <c r="BZ18" s="57" t="s">
        <v>334</v>
      </c>
      <c r="CA18" s="58" t="s">
        <v>334</v>
      </c>
      <c r="CB18" s="57" t="s">
        <v>334</v>
      </c>
      <c r="CC18" s="57" t="s">
        <v>334</v>
      </c>
      <c r="CD18" s="51"/>
      <c r="CE18" s="52"/>
      <c r="CF18" s="51"/>
      <c r="CG18" s="51"/>
      <c r="CH18" s="51"/>
      <c r="CI18" s="52"/>
      <c r="CJ18" s="51"/>
      <c r="CK18" s="51"/>
      <c r="CL18" s="51"/>
      <c r="CM18" s="52"/>
      <c r="CN18" s="51"/>
      <c r="CO18" s="51"/>
      <c r="CP18" s="51"/>
      <c r="CQ18" s="52"/>
      <c r="CR18" s="51"/>
      <c r="CS18" s="51"/>
      <c r="CT18" s="51"/>
      <c r="CU18" s="52"/>
      <c r="CV18" s="51"/>
      <c r="CW18" s="51"/>
      <c r="CX18" s="51"/>
      <c r="CY18" s="52"/>
      <c r="CZ18" s="51"/>
      <c r="DA18" s="51"/>
      <c r="DB18" s="51"/>
      <c r="DC18" s="52"/>
      <c r="DD18" s="51"/>
      <c r="DE18" s="51"/>
      <c r="DF18" s="51"/>
      <c r="DG18" s="52"/>
      <c r="DH18" s="51"/>
      <c r="DI18" s="51"/>
      <c r="DJ18" s="54"/>
      <c r="DK18" s="51"/>
      <c r="DL18" s="56" t="s">
        <v>334</v>
      </c>
      <c r="DM18" s="56" t="s">
        <v>334</v>
      </c>
      <c r="DN18" s="57" t="s">
        <v>334</v>
      </c>
      <c r="DO18" s="58" t="s">
        <v>334</v>
      </c>
      <c r="DP18" s="57" t="s">
        <v>334</v>
      </c>
      <c r="DQ18" s="57" t="s">
        <v>334</v>
      </c>
      <c r="DR18" s="51"/>
      <c r="DS18" s="53"/>
      <c r="DT18" s="51"/>
      <c r="DU18" s="51"/>
      <c r="DV18" s="54"/>
      <c r="DW18" s="54"/>
      <c r="DX18" s="54"/>
      <c r="DY18" s="54" t="s">
        <v>334</v>
      </c>
      <c r="DZ18" s="55" t="s">
        <v>334</v>
      </c>
      <c r="EA18" s="57" t="s">
        <v>334</v>
      </c>
      <c r="EB18" s="51"/>
      <c r="EC18" s="51">
        <v>0</v>
      </c>
      <c r="ED18" s="57" t="s">
        <v>334</v>
      </c>
      <c r="EE18" s="57" t="s">
        <v>334</v>
      </c>
      <c r="EF18" s="57" t="s">
        <v>334</v>
      </c>
      <c r="EG18" s="58" t="s">
        <v>334</v>
      </c>
      <c r="EH18" s="57">
        <v>262</v>
      </c>
      <c r="EI18" s="59">
        <v>1</v>
      </c>
      <c r="EJ18" s="59" t="s">
        <v>334</v>
      </c>
      <c r="EK18" s="57">
        <v>7</v>
      </c>
      <c r="EL18" s="57">
        <v>0</v>
      </c>
      <c r="EM18" s="57">
        <v>0</v>
      </c>
      <c r="EN18" s="57">
        <v>7</v>
      </c>
      <c r="EO18" s="57">
        <v>7</v>
      </c>
      <c r="EP18" s="55">
        <v>1.728136574074074E-3</v>
      </c>
      <c r="EQ18" s="53" t="s">
        <v>335</v>
      </c>
      <c r="ER18" s="53"/>
      <c r="ES18" s="53"/>
      <c r="ET18" s="53"/>
      <c r="EU18" s="53"/>
      <c r="EV18" s="60"/>
    </row>
    <row r="19" spans="1:152" ht="15" customHeight="1" x14ac:dyDescent="0.25">
      <c r="A19" s="165">
        <v>8</v>
      </c>
      <c r="B19" s="47" t="s">
        <v>349</v>
      </c>
      <c r="C19" s="166" t="s">
        <v>350</v>
      </c>
      <c r="D19" s="167" t="s">
        <v>86</v>
      </c>
      <c r="E19" s="169">
        <v>39642</v>
      </c>
      <c r="F19" s="51"/>
      <c r="G19" s="52"/>
      <c r="H19" s="51"/>
      <c r="I19" s="51"/>
      <c r="J19" s="51"/>
      <c r="K19" s="52"/>
      <c r="L19" s="51"/>
      <c r="M19" s="51"/>
      <c r="N19" s="51">
        <v>7</v>
      </c>
      <c r="O19" s="53">
        <v>1.8003819444444445E-3</v>
      </c>
      <c r="P19" s="51">
        <v>1</v>
      </c>
      <c r="Q19" s="51"/>
      <c r="R19" s="51"/>
      <c r="S19" s="52"/>
      <c r="T19" s="51"/>
      <c r="U19" s="51"/>
      <c r="V19" s="51"/>
      <c r="W19" s="52"/>
      <c r="X19" s="51"/>
      <c r="Y19" s="51"/>
      <c r="Z19" s="51">
        <v>3</v>
      </c>
      <c r="AA19" s="53">
        <v>1.6904282407407408E-3</v>
      </c>
      <c r="AB19" s="51">
        <v>4</v>
      </c>
      <c r="AC19" s="51"/>
      <c r="AD19" s="51" t="s">
        <v>351</v>
      </c>
      <c r="AE19" s="53">
        <v>1.7743055555555557E-3</v>
      </c>
      <c r="AF19" s="51">
        <v>1</v>
      </c>
      <c r="AG19" s="51"/>
      <c r="AH19" s="54">
        <v>1</v>
      </c>
      <c r="AI19" s="51">
        <v>8</v>
      </c>
      <c r="AJ19" s="55">
        <v>1.6904282407407408E-3</v>
      </c>
      <c r="AK19" s="56" t="s">
        <v>334</v>
      </c>
      <c r="AL19" s="57" t="s">
        <v>335</v>
      </c>
      <c r="AM19" s="58">
        <v>48.683999999999997</v>
      </c>
      <c r="AN19" s="57">
        <v>210</v>
      </c>
      <c r="AO19" s="57">
        <v>36</v>
      </c>
      <c r="AP19" s="51"/>
      <c r="AQ19" s="52"/>
      <c r="AR19" s="51"/>
      <c r="AS19" s="51"/>
      <c r="AT19" s="51"/>
      <c r="AU19" s="52"/>
      <c r="AV19" s="51"/>
      <c r="AW19" s="51"/>
      <c r="AX19" s="51"/>
      <c r="AY19" s="52"/>
      <c r="AZ19" s="51"/>
      <c r="BA19" s="51"/>
      <c r="BB19" s="51"/>
      <c r="BC19" s="52"/>
      <c r="BD19" s="51"/>
      <c r="BE19" s="51"/>
      <c r="BF19" s="51"/>
      <c r="BG19" s="52"/>
      <c r="BH19" s="51"/>
      <c r="BI19" s="51"/>
      <c r="BJ19" s="51"/>
      <c r="BK19" s="52"/>
      <c r="BL19" s="51"/>
      <c r="BM19" s="51"/>
      <c r="BN19" s="51"/>
      <c r="BO19" s="52"/>
      <c r="BP19" s="51"/>
      <c r="BQ19" s="51"/>
      <c r="BR19" s="51"/>
      <c r="BS19" s="52"/>
      <c r="BT19" s="51"/>
      <c r="BU19" s="51"/>
      <c r="BV19" s="54"/>
      <c r="BW19" s="51"/>
      <c r="BX19" s="55" t="s">
        <v>334</v>
      </c>
      <c r="BY19" s="56" t="s">
        <v>334</v>
      </c>
      <c r="BZ19" s="57" t="s">
        <v>334</v>
      </c>
      <c r="CA19" s="58" t="s">
        <v>334</v>
      </c>
      <c r="CB19" s="57" t="s">
        <v>334</v>
      </c>
      <c r="CC19" s="57" t="s">
        <v>334</v>
      </c>
      <c r="CD19" s="51"/>
      <c r="CE19" s="52"/>
      <c r="CF19" s="51"/>
      <c r="CG19" s="51"/>
      <c r="CH19" s="51"/>
      <c r="CI19" s="52"/>
      <c r="CJ19" s="51"/>
      <c r="CK19" s="51"/>
      <c r="CL19" s="51"/>
      <c r="CM19" s="52"/>
      <c r="CN19" s="51"/>
      <c r="CO19" s="51"/>
      <c r="CP19" s="51"/>
      <c r="CQ19" s="52"/>
      <c r="CR19" s="51"/>
      <c r="CS19" s="51"/>
      <c r="CT19" s="51"/>
      <c r="CU19" s="52"/>
      <c r="CV19" s="51"/>
      <c r="CW19" s="51"/>
      <c r="CX19" s="51"/>
      <c r="CY19" s="52"/>
      <c r="CZ19" s="51"/>
      <c r="DA19" s="51"/>
      <c r="DB19" s="51"/>
      <c r="DC19" s="52"/>
      <c r="DD19" s="51"/>
      <c r="DE19" s="51"/>
      <c r="DF19" s="51"/>
      <c r="DG19" s="52"/>
      <c r="DH19" s="51"/>
      <c r="DI19" s="51"/>
      <c r="DJ19" s="54"/>
      <c r="DK19" s="51"/>
      <c r="DL19" s="56" t="s">
        <v>334</v>
      </c>
      <c r="DM19" s="56" t="s">
        <v>334</v>
      </c>
      <c r="DN19" s="57" t="s">
        <v>334</v>
      </c>
      <c r="DO19" s="58" t="s">
        <v>334</v>
      </c>
      <c r="DP19" s="57" t="s">
        <v>334</v>
      </c>
      <c r="DQ19" s="57" t="s">
        <v>334</v>
      </c>
      <c r="DR19" s="51"/>
      <c r="DS19" s="53"/>
      <c r="DT19" s="51"/>
      <c r="DU19" s="51"/>
      <c r="DV19" s="54"/>
      <c r="DW19" s="54"/>
      <c r="DX19" s="54"/>
      <c r="DY19" s="54" t="s">
        <v>334</v>
      </c>
      <c r="DZ19" s="55" t="s">
        <v>334</v>
      </c>
      <c r="EA19" s="57" t="s">
        <v>334</v>
      </c>
      <c r="EB19" s="51"/>
      <c r="EC19" s="51">
        <v>0</v>
      </c>
      <c r="ED19" s="57" t="s">
        <v>334</v>
      </c>
      <c r="EE19" s="57" t="s">
        <v>334</v>
      </c>
      <c r="EF19" s="57" t="s">
        <v>334</v>
      </c>
      <c r="EG19" s="58" t="s">
        <v>334</v>
      </c>
      <c r="EH19" s="57">
        <v>210</v>
      </c>
      <c r="EI19" s="59">
        <v>1</v>
      </c>
      <c r="EJ19" s="59" t="s">
        <v>334</v>
      </c>
      <c r="EK19" s="57">
        <v>8</v>
      </c>
      <c r="EL19" s="57">
        <v>0</v>
      </c>
      <c r="EM19" s="57">
        <v>0</v>
      </c>
      <c r="EN19" s="57">
        <v>8</v>
      </c>
      <c r="EO19" s="57">
        <v>8</v>
      </c>
      <c r="EP19" s="55">
        <v>1.6904282407407408E-3</v>
      </c>
      <c r="EQ19" s="53" t="s">
        <v>335</v>
      </c>
      <c r="ER19" s="53"/>
      <c r="ES19" s="53"/>
      <c r="ET19" s="53"/>
      <c r="EU19" s="53"/>
      <c r="EV19" s="60"/>
    </row>
    <row r="20" spans="1:152" ht="15" customHeight="1" x14ac:dyDescent="0.25">
      <c r="A20" s="165">
        <v>9</v>
      </c>
      <c r="B20" s="47" t="s">
        <v>352</v>
      </c>
      <c r="C20" s="166" t="s">
        <v>19</v>
      </c>
      <c r="D20" s="167" t="s">
        <v>17</v>
      </c>
      <c r="E20" s="169" t="s">
        <v>353</v>
      </c>
      <c r="F20" s="51"/>
      <c r="G20" s="52"/>
      <c r="H20" s="51"/>
      <c r="I20" s="51"/>
      <c r="J20" s="51"/>
      <c r="K20" s="52"/>
      <c r="L20" s="51"/>
      <c r="M20" s="51"/>
      <c r="N20" s="51">
        <v>1</v>
      </c>
      <c r="O20" s="53">
        <v>2.0054050925925925E-3</v>
      </c>
      <c r="P20" s="51">
        <v>5</v>
      </c>
      <c r="Q20" s="51"/>
      <c r="R20" s="51"/>
      <c r="S20" s="52"/>
      <c r="T20" s="51"/>
      <c r="U20" s="51"/>
      <c r="V20" s="51"/>
      <c r="W20" s="52"/>
      <c r="X20" s="51"/>
      <c r="Y20" s="51"/>
      <c r="Z20" s="51">
        <v>3</v>
      </c>
      <c r="AA20" s="53">
        <v>1.7249421296296297E-3</v>
      </c>
      <c r="AB20" s="51">
        <v>5</v>
      </c>
      <c r="AC20" s="51"/>
      <c r="AD20" s="51" t="s">
        <v>351</v>
      </c>
      <c r="AE20" s="53">
        <v>1.7872106481481482E-3</v>
      </c>
      <c r="AF20" s="51">
        <v>2</v>
      </c>
      <c r="AG20" s="51"/>
      <c r="AH20" s="54"/>
      <c r="AI20" s="51">
        <v>9</v>
      </c>
      <c r="AJ20" s="55">
        <v>1.7249421296296297E-3</v>
      </c>
      <c r="AK20" s="56" t="s">
        <v>334</v>
      </c>
      <c r="AL20" s="57" t="s">
        <v>340</v>
      </c>
      <c r="AM20" s="58">
        <v>49.677999999999997</v>
      </c>
      <c r="AN20" s="57">
        <v>168</v>
      </c>
      <c r="AO20" s="57">
        <v>32</v>
      </c>
      <c r="AP20" s="51"/>
      <c r="AQ20" s="52"/>
      <c r="AR20" s="51"/>
      <c r="AS20" s="51"/>
      <c r="AT20" s="51"/>
      <c r="AU20" s="52"/>
      <c r="AV20" s="51"/>
      <c r="AW20" s="51"/>
      <c r="AX20" s="51"/>
      <c r="AY20" s="52"/>
      <c r="AZ20" s="51"/>
      <c r="BA20" s="51"/>
      <c r="BB20" s="51"/>
      <c r="BC20" s="52"/>
      <c r="BD20" s="51"/>
      <c r="BE20" s="51"/>
      <c r="BF20" s="51"/>
      <c r="BG20" s="52"/>
      <c r="BH20" s="51"/>
      <c r="BI20" s="51"/>
      <c r="BJ20" s="51"/>
      <c r="BK20" s="52"/>
      <c r="BL20" s="51"/>
      <c r="BM20" s="51"/>
      <c r="BN20" s="51"/>
      <c r="BO20" s="52"/>
      <c r="BP20" s="51"/>
      <c r="BQ20" s="51"/>
      <c r="BR20" s="51"/>
      <c r="BS20" s="52"/>
      <c r="BT20" s="51"/>
      <c r="BU20" s="51"/>
      <c r="BV20" s="54"/>
      <c r="BW20" s="51"/>
      <c r="BX20" s="56" t="s">
        <v>334</v>
      </c>
      <c r="BY20" s="56" t="s">
        <v>334</v>
      </c>
      <c r="BZ20" s="57" t="s">
        <v>334</v>
      </c>
      <c r="CA20" s="58" t="s">
        <v>334</v>
      </c>
      <c r="CB20" s="57" t="s">
        <v>334</v>
      </c>
      <c r="CC20" s="57" t="s">
        <v>334</v>
      </c>
      <c r="CD20" s="51"/>
      <c r="CE20" s="52"/>
      <c r="CF20" s="51"/>
      <c r="CG20" s="51"/>
      <c r="CH20" s="51"/>
      <c r="CI20" s="52"/>
      <c r="CJ20" s="51"/>
      <c r="CK20" s="51"/>
      <c r="CL20" s="51"/>
      <c r="CM20" s="52"/>
      <c r="CN20" s="51"/>
      <c r="CO20" s="51"/>
      <c r="CP20" s="51"/>
      <c r="CQ20" s="52"/>
      <c r="CR20" s="51"/>
      <c r="CS20" s="51"/>
      <c r="CT20" s="51"/>
      <c r="CU20" s="52"/>
      <c r="CV20" s="51"/>
      <c r="CW20" s="51"/>
      <c r="CX20" s="51"/>
      <c r="CY20" s="52"/>
      <c r="CZ20" s="51"/>
      <c r="DA20" s="51"/>
      <c r="DB20" s="51"/>
      <c r="DC20" s="52"/>
      <c r="DD20" s="51"/>
      <c r="DE20" s="51"/>
      <c r="DF20" s="51"/>
      <c r="DG20" s="52"/>
      <c r="DH20" s="51"/>
      <c r="DI20" s="51"/>
      <c r="DJ20" s="54"/>
      <c r="DK20" s="51"/>
      <c r="DL20" s="56" t="s">
        <v>334</v>
      </c>
      <c r="DM20" s="56" t="s">
        <v>334</v>
      </c>
      <c r="DN20" s="57" t="s">
        <v>334</v>
      </c>
      <c r="DO20" s="58" t="s">
        <v>334</v>
      </c>
      <c r="DP20" s="57" t="s">
        <v>334</v>
      </c>
      <c r="DQ20" s="57" t="s">
        <v>334</v>
      </c>
      <c r="DR20" s="51"/>
      <c r="DS20" s="53"/>
      <c r="DT20" s="51"/>
      <c r="DU20" s="51"/>
      <c r="DV20" s="54"/>
      <c r="DW20" s="54"/>
      <c r="DX20" s="54"/>
      <c r="DY20" s="54" t="s">
        <v>334</v>
      </c>
      <c r="DZ20" s="55" t="s">
        <v>334</v>
      </c>
      <c r="EA20" s="57" t="s">
        <v>334</v>
      </c>
      <c r="EB20" s="51"/>
      <c r="EC20" s="51">
        <v>0</v>
      </c>
      <c r="ED20" s="57" t="s">
        <v>334</v>
      </c>
      <c r="EE20" s="57" t="s">
        <v>334</v>
      </c>
      <c r="EF20" s="57" t="s">
        <v>334</v>
      </c>
      <c r="EG20" s="58" t="s">
        <v>334</v>
      </c>
      <c r="EH20" s="57">
        <v>168</v>
      </c>
      <c r="EI20" s="59">
        <v>0</v>
      </c>
      <c r="EJ20" s="59" t="s">
        <v>334</v>
      </c>
      <c r="EK20" s="57">
        <v>9</v>
      </c>
      <c r="EL20" s="57">
        <v>0</v>
      </c>
      <c r="EM20" s="57">
        <v>0</v>
      </c>
      <c r="EN20" s="57">
        <v>9</v>
      </c>
      <c r="EO20" s="57">
        <v>9</v>
      </c>
      <c r="EP20" s="55">
        <v>1.7249421296296297E-3</v>
      </c>
      <c r="EQ20" s="53" t="s">
        <v>335</v>
      </c>
      <c r="ER20" s="53"/>
      <c r="ES20" s="53"/>
      <c r="ET20" s="53"/>
      <c r="EU20" s="53"/>
      <c r="EV20" s="60"/>
    </row>
    <row r="21" spans="1:152" ht="15" customHeight="1" x14ac:dyDescent="0.25">
      <c r="A21" s="165">
        <v>10</v>
      </c>
      <c r="B21" s="47" t="s">
        <v>354</v>
      </c>
      <c r="C21" s="166" t="s">
        <v>355</v>
      </c>
      <c r="D21" s="167" t="s">
        <v>17</v>
      </c>
      <c r="E21" s="169">
        <v>39719</v>
      </c>
      <c r="F21" s="51"/>
      <c r="G21" s="52"/>
      <c r="H21" s="51"/>
      <c r="I21" s="51"/>
      <c r="J21" s="51"/>
      <c r="K21" s="52"/>
      <c r="L21" s="51"/>
      <c r="M21" s="51"/>
      <c r="N21" s="51">
        <v>7</v>
      </c>
      <c r="O21" s="53">
        <v>1.8029166666666666E-3</v>
      </c>
      <c r="P21" s="51">
        <v>2</v>
      </c>
      <c r="Q21" s="51"/>
      <c r="R21" s="51"/>
      <c r="S21" s="52"/>
      <c r="T21" s="51"/>
      <c r="U21" s="51"/>
      <c r="V21" s="51"/>
      <c r="W21" s="52"/>
      <c r="X21" s="51"/>
      <c r="Y21" s="51"/>
      <c r="Z21" s="51">
        <v>2</v>
      </c>
      <c r="AA21" s="53">
        <v>1.7835416666666666E-3</v>
      </c>
      <c r="AB21" s="51">
        <v>5</v>
      </c>
      <c r="AC21" s="51"/>
      <c r="AD21" s="51" t="s">
        <v>351</v>
      </c>
      <c r="AE21" s="53">
        <v>1.8296064814814815E-3</v>
      </c>
      <c r="AF21" s="51">
        <v>3</v>
      </c>
      <c r="AG21" s="51"/>
      <c r="AH21" s="54"/>
      <c r="AI21" s="51">
        <v>10</v>
      </c>
      <c r="AJ21" s="55">
        <v>1.7835416666666666E-3</v>
      </c>
      <c r="AK21" s="56" t="s">
        <v>334</v>
      </c>
      <c r="AL21" s="57" t="s">
        <v>340</v>
      </c>
      <c r="AM21" s="58">
        <v>51.366</v>
      </c>
      <c r="AN21" s="57">
        <v>134</v>
      </c>
      <c r="AO21" s="57">
        <v>28</v>
      </c>
      <c r="AP21" s="51"/>
      <c r="AQ21" s="52"/>
      <c r="AR21" s="51"/>
      <c r="AS21" s="51"/>
      <c r="AT21" s="51"/>
      <c r="AU21" s="52"/>
      <c r="AV21" s="51"/>
      <c r="AW21" s="51"/>
      <c r="AX21" s="51"/>
      <c r="AY21" s="52"/>
      <c r="AZ21" s="51"/>
      <c r="BA21" s="51"/>
      <c r="BB21" s="51"/>
      <c r="BC21" s="52"/>
      <c r="BD21" s="51"/>
      <c r="BE21" s="51"/>
      <c r="BF21" s="51"/>
      <c r="BG21" s="52"/>
      <c r="BH21" s="51"/>
      <c r="BI21" s="51"/>
      <c r="BJ21" s="51"/>
      <c r="BK21" s="52"/>
      <c r="BL21" s="51"/>
      <c r="BM21" s="51"/>
      <c r="BN21" s="51"/>
      <c r="BO21" s="52"/>
      <c r="BP21" s="51"/>
      <c r="BQ21" s="51"/>
      <c r="BR21" s="51"/>
      <c r="BS21" s="52"/>
      <c r="BT21" s="51"/>
      <c r="BU21" s="51"/>
      <c r="BV21" s="54"/>
      <c r="BW21" s="51"/>
      <c r="BX21" s="56" t="s">
        <v>334</v>
      </c>
      <c r="BY21" s="56" t="s">
        <v>334</v>
      </c>
      <c r="BZ21" s="57" t="s">
        <v>334</v>
      </c>
      <c r="CA21" s="58" t="s">
        <v>334</v>
      </c>
      <c r="CB21" s="57" t="s">
        <v>334</v>
      </c>
      <c r="CC21" s="57" t="s">
        <v>334</v>
      </c>
      <c r="CD21" s="51"/>
      <c r="CE21" s="52"/>
      <c r="CF21" s="51"/>
      <c r="CG21" s="51"/>
      <c r="CH21" s="51"/>
      <c r="CI21" s="52"/>
      <c r="CJ21" s="51"/>
      <c r="CK21" s="51"/>
      <c r="CL21" s="51"/>
      <c r="CM21" s="52"/>
      <c r="CN21" s="51"/>
      <c r="CO21" s="51"/>
      <c r="CP21" s="51"/>
      <c r="CQ21" s="52"/>
      <c r="CR21" s="51"/>
      <c r="CS21" s="51"/>
      <c r="CT21" s="51"/>
      <c r="CU21" s="52"/>
      <c r="CV21" s="51"/>
      <c r="CW21" s="51"/>
      <c r="CX21" s="51"/>
      <c r="CY21" s="52"/>
      <c r="CZ21" s="51"/>
      <c r="DA21" s="51"/>
      <c r="DB21" s="51"/>
      <c r="DC21" s="52"/>
      <c r="DD21" s="51"/>
      <c r="DE21" s="51"/>
      <c r="DF21" s="51"/>
      <c r="DG21" s="52"/>
      <c r="DH21" s="51"/>
      <c r="DI21" s="51"/>
      <c r="DJ21" s="54"/>
      <c r="DK21" s="51"/>
      <c r="DL21" s="56" t="s">
        <v>334</v>
      </c>
      <c r="DM21" s="56" t="s">
        <v>334</v>
      </c>
      <c r="DN21" s="57" t="s">
        <v>334</v>
      </c>
      <c r="DO21" s="58" t="s">
        <v>334</v>
      </c>
      <c r="DP21" s="57" t="s">
        <v>334</v>
      </c>
      <c r="DQ21" s="57" t="s">
        <v>334</v>
      </c>
      <c r="DR21" s="51"/>
      <c r="DS21" s="53"/>
      <c r="DT21" s="51"/>
      <c r="DU21" s="51"/>
      <c r="DV21" s="54"/>
      <c r="DW21" s="54"/>
      <c r="DX21" s="54"/>
      <c r="DY21" s="54" t="s">
        <v>334</v>
      </c>
      <c r="DZ21" s="55" t="s">
        <v>334</v>
      </c>
      <c r="EA21" s="57" t="s">
        <v>334</v>
      </c>
      <c r="EB21" s="51"/>
      <c r="EC21" s="51">
        <v>0</v>
      </c>
      <c r="ED21" s="57" t="s">
        <v>334</v>
      </c>
      <c r="EE21" s="57" t="s">
        <v>334</v>
      </c>
      <c r="EF21" s="57" t="s">
        <v>334</v>
      </c>
      <c r="EG21" s="58" t="s">
        <v>334</v>
      </c>
      <c r="EH21" s="57">
        <v>134</v>
      </c>
      <c r="EI21" s="59">
        <v>0</v>
      </c>
      <c r="EJ21" s="59" t="s">
        <v>334</v>
      </c>
      <c r="EK21" s="57">
        <v>10</v>
      </c>
      <c r="EL21" s="57">
        <v>0</v>
      </c>
      <c r="EM21" s="57">
        <v>0</v>
      </c>
      <c r="EN21" s="57">
        <v>10</v>
      </c>
      <c r="EO21" s="57">
        <v>10</v>
      </c>
      <c r="EP21" s="55">
        <v>1.7835416666666666E-3</v>
      </c>
      <c r="EQ21" s="53" t="s">
        <v>335</v>
      </c>
      <c r="ER21" s="53"/>
      <c r="ES21" s="53"/>
      <c r="ET21" s="53"/>
      <c r="EU21" s="53"/>
      <c r="EV21" s="60"/>
    </row>
    <row r="22" spans="1:152" ht="15" customHeight="1" x14ac:dyDescent="0.25">
      <c r="A22" s="46">
        <v>11</v>
      </c>
      <c r="B22" s="47" t="s">
        <v>356</v>
      </c>
      <c r="C22" s="48" t="s">
        <v>357</v>
      </c>
      <c r="D22" s="49" t="s">
        <v>85</v>
      </c>
      <c r="E22" s="61">
        <v>40281</v>
      </c>
      <c r="F22" s="51"/>
      <c r="G22" s="52"/>
      <c r="H22" s="51"/>
      <c r="I22" s="51"/>
      <c r="J22" s="51"/>
      <c r="K22" s="52"/>
      <c r="L22" s="51"/>
      <c r="M22" s="51"/>
      <c r="N22" s="51">
        <v>4</v>
      </c>
      <c r="O22" s="53">
        <v>1.776712962962963E-3</v>
      </c>
      <c r="P22" s="51">
        <v>3</v>
      </c>
      <c r="Q22" s="51"/>
      <c r="R22" s="51"/>
      <c r="S22" s="52"/>
      <c r="T22" s="51"/>
      <c r="U22" s="51"/>
      <c r="V22" s="51"/>
      <c r="W22" s="52"/>
      <c r="X22" s="51"/>
      <c r="Y22" s="51"/>
      <c r="Z22" s="51">
        <v>1</v>
      </c>
      <c r="AA22" s="53">
        <v>1.8531597222222222E-3</v>
      </c>
      <c r="AB22" s="51">
        <v>4</v>
      </c>
      <c r="AC22" s="51"/>
      <c r="AD22" s="51" t="s">
        <v>351</v>
      </c>
      <c r="AE22" s="53">
        <v>1.8296990740740741E-3</v>
      </c>
      <c r="AF22" s="51">
        <v>4</v>
      </c>
      <c r="AG22" s="51"/>
      <c r="AH22" s="54"/>
      <c r="AI22" s="51">
        <v>11</v>
      </c>
      <c r="AJ22" s="55">
        <v>1.776712962962963E-3</v>
      </c>
      <c r="AK22" s="56" t="s">
        <v>334</v>
      </c>
      <c r="AL22" s="57" t="s">
        <v>340</v>
      </c>
      <c r="AM22" s="58">
        <v>51.168999999999997</v>
      </c>
      <c r="AN22" s="57">
        <v>107</v>
      </c>
      <c r="AO22" s="57">
        <v>24</v>
      </c>
      <c r="AP22" s="51"/>
      <c r="AQ22" s="52"/>
      <c r="AR22" s="51"/>
      <c r="AS22" s="51"/>
      <c r="AT22" s="51"/>
      <c r="AU22" s="52"/>
      <c r="AV22" s="51"/>
      <c r="AW22" s="51"/>
      <c r="AX22" s="51"/>
      <c r="AY22" s="52"/>
      <c r="AZ22" s="51"/>
      <c r="BA22" s="51"/>
      <c r="BB22" s="51"/>
      <c r="BC22" s="52"/>
      <c r="BD22" s="51"/>
      <c r="BE22" s="51"/>
      <c r="BF22" s="51"/>
      <c r="BG22" s="52"/>
      <c r="BH22" s="51"/>
      <c r="BI22" s="51"/>
      <c r="BJ22" s="51"/>
      <c r="BK22" s="52"/>
      <c r="BL22" s="51"/>
      <c r="BM22" s="51"/>
      <c r="BN22" s="51"/>
      <c r="BO22" s="52"/>
      <c r="BP22" s="51"/>
      <c r="BQ22" s="51"/>
      <c r="BR22" s="51"/>
      <c r="BS22" s="52"/>
      <c r="BT22" s="51"/>
      <c r="BU22" s="51"/>
      <c r="BV22" s="54"/>
      <c r="BW22" s="51"/>
      <c r="BX22" s="55" t="s">
        <v>334</v>
      </c>
      <c r="BY22" s="56" t="s">
        <v>334</v>
      </c>
      <c r="BZ22" s="57" t="s">
        <v>334</v>
      </c>
      <c r="CA22" s="58" t="s">
        <v>334</v>
      </c>
      <c r="CB22" s="57" t="s">
        <v>334</v>
      </c>
      <c r="CC22" s="57" t="s">
        <v>334</v>
      </c>
      <c r="CD22" s="51"/>
      <c r="CE22" s="52"/>
      <c r="CF22" s="51"/>
      <c r="CG22" s="51"/>
      <c r="CH22" s="51"/>
      <c r="CI22" s="52"/>
      <c r="CJ22" s="51"/>
      <c r="CK22" s="51"/>
      <c r="CL22" s="51"/>
      <c r="CM22" s="52"/>
      <c r="CN22" s="51"/>
      <c r="CO22" s="51"/>
      <c r="CP22" s="51"/>
      <c r="CQ22" s="52"/>
      <c r="CR22" s="51"/>
      <c r="CS22" s="51"/>
      <c r="CT22" s="51"/>
      <c r="CU22" s="52"/>
      <c r="CV22" s="51"/>
      <c r="CW22" s="51"/>
      <c r="CX22" s="51"/>
      <c r="CY22" s="52"/>
      <c r="CZ22" s="51"/>
      <c r="DA22" s="51"/>
      <c r="DB22" s="51"/>
      <c r="DC22" s="52"/>
      <c r="DD22" s="51"/>
      <c r="DE22" s="51"/>
      <c r="DF22" s="51"/>
      <c r="DG22" s="52"/>
      <c r="DH22" s="51"/>
      <c r="DI22" s="51"/>
      <c r="DJ22" s="54"/>
      <c r="DK22" s="51"/>
      <c r="DL22" s="56" t="s">
        <v>334</v>
      </c>
      <c r="DM22" s="56" t="s">
        <v>334</v>
      </c>
      <c r="DN22" s="57" t="s">
        <v>334</v>
      </c>
      <c r="DO22" s="58" t="s">
        <v>334</v>
      </c>
      <c r="DP22" s="57" t="s">
        <v>334</v>
      </c>
      <c r="DQ22" s="57" t="s">
        <v>334</v>
      </c>
      <c r="DR22" s="51"/>
      <c r="DS22" s="53"/>
      <c r="DT22" s="51"/>
      <c r="DU22" s="51"/>
      <c r="DV22" s="54"/>
      <c r="DW22" s="54"/>
      <c r="DX22" s="54"/>
      <c r="DY22" s="54" t="s">
        <v>334</v>
      </c>
      <c r="DZ22" s="55" t="s">
        <v>334</v>
      </c>
      <c r="EA22" s="57" t="s">
        <v>334</v>
      </c>
      <c r="EB22" s="51"/>
      <c r="EC22" s="51">
        <v>0</v>
      </c>
      <c r="ED22" s="57" t="s">
        <v>334</v>
      </c>
      <c r="EE22" s="57" t="s">
        <v>334</v>
      </c>
      <c r="EF22" s="57" t="s">
        <v>334</v>
      </c>
      <c r="EG22" s="58" t="s">
        <v>334</v>
      </c>
      <c r="EH22" s="57">
        <v>107</v>
      </c>
      <c r="EI22" s="59">
        <v>0</v>
      </c>
      <c r="EJ22" s="59" t="s">
        <v>334</v>
      </c>
      <c r="EK22" s="57">
        <v>11</v>
      </c>
      <c r="EL22" s="57">
        <v>0</v>
      </c>
      <c r="EM22" s="57">
        <v>0</v>
      </c>
      <c r="EN22" s="57">
        <v>11</v>
      </c>
      <c r="EO22" s="57">
        <v>11</v>
      </c>
      <c r="EP22" s="55">
        <v>1.776712962962963E-3</v>
      </c>
      <c r="EQ22" s="53" t="s">
        <v>335</v>
      </c>
      <c r="ER22" s="53"/>
      <c r="ES22" s="53"/>
      <c r="ET22" s="53"/>
      <c r="EU22" s="53"/>
      <c r="EV22" s="60"/>
    </row>
    <row r="23" spans="1:152" ht="15" customHeight="1" x14ac:dyDescent="0.25">
      <c r="A23" s="46">
        <v>12</v>
      </c>
      <c r="B23" s="47" t="s">
        <v>358</v>
      </c>
      <c r="C23" s="48" t="s">
        <v>359</v>
      </c>
      <c r="D23" s="49" t="s">
        <v>17</v>
      </c>
      <c r="E23" s="61">
        <v>40712</v>
      </c>
      <c r="F23" s="51"/>
      <c r="G23" s="52"/>
      <c r="H23" s="51"/>
      <c r="I23" s="51"/>
      <c r="J23" s="51"/>
      <c r="K23" s="52"/>
      <c r="L23" s="51"/>
      <c r="M23" s="51"/>
      <c r="N23" s="51">
        <v>3</v>
      </c>
      <c r="O23" s="53">
        <v>1.7538888888888888E-3</v>
      </c>
      <c r="P23" s="51">
        <v>3</v>
      </c>
      <c r="Q23" s="51"/>
      <c r="R23" s="51"/>
      <c r="S23" s="52"/>
      <c r="T23" s="51"/>
      <c r="U23" s="51"/>
      <c r="V23" s="51"/>
      <c r="W23" s="52"/>
      <c r="X23" s="51"/>
      <c r="Y23" s="51"/>
      <c r="Z23" s="51">
        <v>2</v>
      </c>
      <c r="AA23" s="53">
        <v>1.781388888888889E-3</v>
      </c>
      <c r="AB23" s="51">
        <v>4</v>
      </c>
      <c r="AC23" s="51"/>
      <c r="AD23" s="51" t="s">
        <v>351</v>
      </c>
      <c r="AE23" s="53">
        <v>1.9360300925925925E-3</v>
      </c>
      <c r="AF23" s="51">
        <v>5</v>
      </c>
      <c r="AG23" s="51"/>
      <c r="AH23" s="54"/>
      <c r="AI23" s="51">
        <v>12</v>
      </c>
      <c r="AJ23" s="55">
        <v>1.7538888888888888E-3</v>
      </c>
      <c r="AK23" s="56" t="s">
        <v>334</v>
      </c>
      <c r="AL23" s="57" t="s">
        <v>340</v>
      </c>
      <c r="AM23" s="58">
        <v>50.512</v>
      </c>
      <c r="AN23" s="57">
        <v>86</v>
      </c>
      <c r="AO23" s="57">
        <v>20</v>
      </c>
      <c r="AP23" s="51"/>
      <c r="AQ23" s="52"/>
      <c r="AR23" s="51"/>
      <c r="AS23" s="51"/>
      <c r="AT23" s="51"/>
      <c r="AU23" s="52"/>
      <c r="AV23" s="51"/>
      <c r="AW23" s="51"/>
      <c r="AX23" s="51"/>
      <c r="AY23" s="52"/>
      <c r="AZ23" s="51"/>
      <c r="BA23" s="51"/>
      <c r="BB23" s="51"/>
      <c r="BC23" s="52"/>
      <c r="BD23" s="51"/>
      <c r="BE23" s="51"/>
      <c r="BF23" s="51"/>
      <c r="BG23" s="52"/>
      <c r="BH23" s="51"/>
      <c r="BI23" s="51"/>
      <c r="BJ23" s="51"/>
      <c r="BK23" s="52"/>
      <c r="BL23" s="51"/>
      <c r="BM23" s="51"/>
      <c r="BN23" s="51"/>
      <c r="BO23" s="52"/>
      <c r="BP23" s="51"/>
      <c r="BQ23" s="51"/>
      <c r="BR23" s="51"/>
      <c r="BS23" s="52"/>
      <c r="BT23" s="51"/>
      <c r="BU23" s="51"/>
      <c r="BV23" s="54"/>
      <c r="BW23" s="51"/>
      <c r="BX23" s="56" t="s">
        <v>334</v>
      </c>
      <c r="BY23" s="56" t="s">
        <v>334</v>
      </c>
      <c r="BZ23" s="57" t="s">
        <v>334</v>
      </c>
      <c r="CA23" s="58" t="s">
        <v>334</v>
      </c>
      <c r="CB23" s="57" t="s">
        <v>334</v>
      </c>
      <c r="CC23" s="57" t="s">
        <v>334</v>
      </c>
      <c r="CD23" s="51"/>
      <c r="CE23" s="52"/>
      <c r="CF23" s="51"/>
      <c r="CG23" s="51"/>
      <c r="CH23" s="51"/>
      <c r="CI23" s="52"/>
      <c r="CJ23" s="51"/>
      <c r="CK23" s="51"/>
      <c r="CL23" s="51"/>
      <c r="CM23" s="52"/>
      <c r="CN23" s="51"/>
      <c r="CO23" s="51"/>
      <c r="CP23" s="51"/>
      <c r="CQ23" s="52"/>
      <c r="CR23" s="51"/>
      <c r="CS23" s="51"/>
      <c r="CT23" s="51"/>
      <c r="CU23" s="52"/>
      <c r="CV23" s="51"/>
      <c r="CW23" s="51"/>
      <c r="CX23" s="51"/>
      <c r="CY23" s="52"/>
      <c r="CZ23" s="51"/>
      <c r="DA23" s="51"/>
      <c r="DB23" s="51"/>
      <c r="DC23" s="52"/>
      <c r="DD23" s="51"/>
      <c r="DE23" s="51"/>
      <c r="DF23" s="51"/>
      <c r="DG23" s="52"/>
      <c r="DH23" s="51"/>
      <c r="DI23" s="51"/>
      <c r="DJ23" s="54"/>
      <c r="DK23" s="51"/>
      <c r="DL23" s="56" t="s">
        <v>334</v>
      </c>
      <c r="DM23" s="56" t="s">
        <v>334</v>
      </c>
      <c r="DN23" s="57" t="s">
        <v>334</v>
      </c>
      <c r="DO23" s="58" t="s">
        <v>334</v>
      </c>
      <c r="DP23" s="57" t="s">
        <v>334</v>
      </c>
      <c r="DQ23" s="57" t="s">
        <v>334</v>
      </c>
      <c r="DR23" s="51"/>
      <c r="DS23" s="53"/>
      <c r="DT23" s="51"/>
      <c r="DU23" s="51"/>
      <c r="DV23" s="54"/>
      <c r="DW23" s="54"/>
      <c r="DX23" s="54"/>
      <c r="DY23" s="54" t="s">
        <v>334</v>
      </c>
      <c r="DZ23" s="55" t="s">
        <v>334</v>
      </c>
      <c r="EA23" s="57" t="s">
        <v>334</v>
      </c>
      <c r="EB23" s="51"/>
      <c r="EC23" s="51">
        <v>0</v>
      </c>
      <c r="ED23" s="57" t="s">
        <v>334</v>
      </c>
      <c r="EE23" s="57" t="s">
        <v>334</v>
      </c>
      <c r="EF23" s="57" t="s">
        <v>334</v>
      </c>
      <c r="EG23" s="58" t="s">
        <v>334</v>
      </c>
      <c r="EH23" s="57">
        <v>86</v>
      </c>
      <c r="EI23" s="59">
        <v>0</v>
      </c>
      <c r="EJ23" s="59" t="s">
        <v>334</v>
      </c>
      <c r="EK23" s="57">
        <v>12</v>
      </c>
      <c r="EL23" s="57">
        <v>0</v>
      </c>
      <c r="EM23" s="57">
        <v>0</v>
      </c>
      <c r="EN23" s="57">
        <v>12</v>
      </c>
      <c r="EO23" s="57">
        <v>12</v>
      </c>
      <c r="EP23" s="55">
        <v>1.7538888888888888E-3</v>
      </c>
      <c r="EQ23" s="53" t="s">
        <v>337</v>
      </c>
      <c r="ER23" s="53"/>
      <c r="ES23" s="53"/>
      <c r="ET23" s="53"/>
      <c r="EU23" s="53"/>
      <c r="EV23" s="60"/>
    </row>
    <row r="24" spans="1:152" ht="15" customHeight="1" x14ac:dyDescent="0.25">
      <c r="A24" s="165">
        <v>13</v>
      </c>
      <c r="B24" s="47" t="s">
        <v>360</v>
      </c>
      <c r="C24" s="166" t="s">
        <v>361</v>
      </c>
      <c r="D24" s="167" t="s">
        <v>17</v>
      </c>
      <c r="E24" s="169">
        <v>39655</v>
      </c>
      <c r="F24" s="51"/>
      <c r="G24" s="52"/>
      <c r="H24" s="51"/>
      <c r="I24" s="51"/>
      <c r="J24" s="51"/>
      <c r="K24" s="52"/>
      <c r="L24" s="51"/>
      <c r="M24" s="51"/>
      <c r="N24" s="51">
        <v>7</v>
      </c>
      <c r="O24" s="53">
        <v>1.8075231481481482E-3</v>
      </c>
      <c r="P24" s="51">
        <v>3</v>
      </c>
      <c r="Q24" s="51"/>
      <c r="R24" s="51"/>
      <c r="S24" s="52"/>
      <c r="T24" s="51"/>
      <c r="U24" s="51"/>
      <c r="V24" s="51"/>
      <c r="W24" s="52"/>
      <c r="X24" s="51"/>
      <c r="Y24" s="51"/>
      <c r="Z24" s="51">
        <v>1</v>
      </c>
      <c r="AA24" s="53">
        <v>1.8167129629629629E-3</v>
      </c>
      <c r="AB24" s="51">
        <v>3</v>
      </c>
      <c r="AC24" s="51"/>
      <c r="AD24" s="51" t="s">
        <v>351</v>
      </c>
      <c r="AE24" s="53">
        <v>2.2343981481481481E-3</v>
      </c>
      <c r="AF24" s="51">
        <v>6</v>
      </c>
      <c r="AG24" s="51"/>
      <c r="AH24" s="54"/>
      <c r="AI24" s="51">
        <v>13</v>
      </c>
      <c r="AJ24" s="55">
        <v>1.8075231481481482E-3</v>
      </c>
      <c r="AK24" s="56" t="s">
        <v>334</v>
      </c>
      <c r="AL24" s="57" t="s">
        <v>340</v>
      </c>
      <c r="AM24" s="58">
        <v>52.057000000000002</v>
      </c>
      <c r="AN24" s="57">
        <v>69</v>
      </c>
      <c r="AO24" s="57">
        <v>18</v>
      </c>
      <c r="AP24" s="51"/>
      <c r="AQ24" s="52"/>
      <c r="AR24" s="51"/>
      <c r="AS24" s="51"/>
      <c r="AT24" s="51"/>
      <c r="AU24" s="53"/>
      <c r="AV24" s="51"/>
      <c r="AW24" s="51"/>
      <c r="AX24" s="51"/>
      <c r="AY24" s="52"/>
      <c r="AZ24" s="51"/>
      <c r="BA24" s="51"/>
      <c r="BB24" s="51"/>
      <c r="BC24" s="52"/>
      <c r="BD24" s="51"/>
      <c r="BE24" s="51"/>
      <c r="BF24" s="51"/>
      <c r="BG24" s="52"/>
      <c r="BH24" s="51"/>
      <c r="BI24" s="51"/>
      <c r="BJ24" s="51"/>
      <c r="BK24" s="52"/>
      <c r="BL24" s="51"/>
      <c r="BM24" s="51"/>
      <c r="BN24" s="51"/>
      <c r="BO24" s="52"/>
      <c r="BP24" s="51"/>
      <c r="BQ24" s="51"/>
      <c r="BR24" s="51"/>
      <c r="BS24" s="52"/>
      <c r="BT24" s="51"/>
      <c r="BU24" s="51"/>
      <c r="BV24" s="54"/>
      <c r="BW24" s="51"/>
      <c r="BX24" s="55" t="s">
        <v>334</v>
      </c>
      <c r="BY24" s="56" t="s">
        <v>334</v>
      </c>
      <c r="BZ24" s="57" t="s">
        <v>334</v>
      </c>
      <c r="CA24" s="58" t="s">
        <v>334</v>
      </c>
      <c r="CB24" s="57" t="s">
        <v>334</v>
      </c>
      <c r="CC24" s="57" t="s">
        <v>334</v>
      </c>
      <c r="CD24" s="51"/>
      <c r="CE24" s="52"/>
      <c r="CF24" s="51"/>
      <c r="CG24" s="51"/>
      <c r="CH24" s="51"/>
      <c r="CI24" s="52"/>
      <c r="CJ24" s="51"/>
      <c r="CK24" s="51"/>
      <c r="CL24" s="51"/>
      <c r="CM24" s="52"/>
      <c r="CN24" s="51"/>
      <c r="CO24" s="51"/>
      <c r="CP24" s="51"/>
      <c r="CQ24" s="52"/>
      <c r="CR24" s="51"/>
      <c r="CS24" s="51"/>
      <c r="CT24" s="51"/>
      <c r="CU24" s="52"/>
      <c r="CV24" s="51"/>
      <c r="CW24" s="51"/>
      <c r="CX24" s="51"/>
      <c r="CY24" s="52"/>
      <c r="CZ24" s="51"/>
      <c r="DA24" s="51"/>
      <c r="DB24" s="51"/>
      <c r="DC24" s="52"/>
      <c r="DD24" s="51"/>
      <c r="DE24" s="51"/>
      <c r="DF24" s="51"/>
      <c r="DG24" s="52"/>
      <c r="DH24" s="51"/>
      <c r="DI24" s="51"/>
      <c r="DJ24" s="54"/>
      <c r="DK24" s="51"/>
      <c r="DL24" s="56" t="s">
        <v>334</v>
      </c>
      <c r="DM24" s="56" t="s">
        <v>334</v>
      </c>
      <c r="DN24" s="57" t="s">
        <v>334</v>
      </c>
      <c r="DO24" s="58" t="s">
        <v>334</v>
      </c>
      <c r="DP24" s="57" t="s">
        <v>334</v>
      </c>
      <c r="DQ24" s="57" t="s">
        <v>334</v>
      </c>
      <c r="DR24" s="51"/>
      <c r="DS24" s="53"/>
      <c r="DT24" s="51"/>
      <c r="DU24" s="51"/>
      <c r="DV24" s="54"/>
      <c r="DW24" s="54"/>
      <c r="DX24" s="54"/>
      <c r="DY24" s="54" t="s">
        <v>334</v>
      </c>
      <c r="DZ24" s="55" t="s">
        <v>334</v>
      </c>
      <c r="EA24" s="57" t="s">
        <v>334</v>
      </c>
      <c r="EB24" s="51"/>
      <c r="EC24" s="51">
        <v>0</v>
      </c>
      <c r="ED24" s="57" t="s">
        <v>334</v>
      </c>
      <c r="EE24" s="57" t="s">
        <v>334</v>
      </c>
      <c r="EF24" s="57" t="s">
        <v>334</v>
      </c>
      <c r="EG24" s="58" t="s">
        <v>334</v>
      </c>
      <c r="EH24" s="57">
        <v>69</v>
      </c>
      <c r="EI24" s="59">
        <v>0</v>
      </c>
      <c r="EJ24" s="59" t="s">
        <v>334</v>
      </c>
      <c r="EK24" s="57">
        <v>13</v>
      </c>
      <c r="EL24" s="57">
        <v>0</v>
      </c>
      <c r="EM24" s="57">
        <v>0</v>
      </c>
      <c r="EN24" s="57">
        <v>13</v>
      </c>
      <c r="EO24" s="57">
        <v>13</v>
      </c>
      <c r="EP24" s="55">
        <v>1.8075231481481482E-3</v>
      </c>
      <c r="EQ24" s="53" t="s">
        <v>335</v>
      </c>
      <c r="ER24" s="53"/>
      <c r="ES24" s="53"/>
      <c r="ET24" s="53"/>
      <c r="EU24" s="53"/>
      <c r="EV24" s="60"/>
    </row>
    <row r="25" spans="1:152" ht="15" customHeight="1" x14ac:dyDescent="0.25">
      <c r="A25" s="165">
        <v>14</v>
      </c>
      <c r="B25" s="47" t="s">
        <v>362</v>
      </c>
      <c r="C25" s="166" t="s">
        <v>363</v>
      </c>
      <c r="D25" s="167" t="s">
        <v>52</v>
      </c>
      <c r="E25" s="169">
        <v>39717</v>
      </c>
      <c r="F25" s="51"/>
      <c r="G25" s="52"/>
      <c r="H25" s="51"/>
      <c r="I25" s="51"/>
      <c r="J25" s="51"/>
      <c r="K25" s="52"/>
      <c r="L25" s="51"/>
      <c r="M25" s="51"/>
      <c r="N25" s="51">
        <v>4</v>
      </c>
      <c r="O25" s="53">
        <v>1.7741435185185184E-3</v>
      </c>
      <c r="P25" s="51">
        <v>1</v>
      </c>
      <c r="Q25" s="51"/>
      <c r="R25" s="51"/>
      <c r="S25" s="52"/>
      <c r="T25" s="51"/>
      <c r="U25" s="51"/>
      <c r="V25" s="51"/>
      <c r="W25" s="52"/>
      <c r="X25" s="51"/>
      <c r="Y25" s="51"/>
      <c r="Z25" s="51">
        <v>2</v>
      </c>
      <c r="AA25" s="53">
        <v>1.7796527777777778E-3</v>
      </c>
      <c r="AB25" s="51">
        <v>3</v>
      </c>
      <c r="AC25" s="51"/>
      <c r="AD25" s="51" t="s">
        <v>351</v>
      </c>
      <c r="AE25" s="52" t="s">
        <v>347</v>
      </c>
      <c r="AF25" s="51">
        <v>83</v>
      </c>
      <c r="AG25" s="51" t="s">
        <v>348</v>
      </c>
      <c r="AH25" s="54"/>
      <c r="AI25" s="51">
        <v>14</v>
      </c>
      <c r="AJ25" s="55">
        <v>1.7741435185185184E-3</v>
      </c>
      <c r="AK25" s="56" t="s">
        <v>334</v>
      </c>
      <c r="AL25" s="57" t="s">
        <v>340</v>
      </c>
      <c r="AM25" s="58">
        <v>51.094999999999999</v>
      </c>
      <c r="AN25" s="57">
        <v>55</v>
      </c>
      <c r="AO25" s="57">
        <v>16</v>
      </c>
      <c r="AP25" s="51"/>
      <c r="AQ25" s="52"/>
      <c r="AR25" s="51"/>
      <c r="AS25" s="51"/>
      <c r="AT25" s="51"/>
      <c r="AU25" s="52"/>
      <c r="AV25" s="51"/>
      <c r="AW25" s="51"/>
      <c r="AX25" s="51"/>
      <c r="AY25" s="52"/>
      <c r="AZ25" s="51"/>
      <c r="BA25" s="51"/>
      <c r="BB25" s="51"/>
      <c r="BC25" s="52"/>
      <c r="BD25" s="51"/>
      <c r="BE25" s="51"/>
      <c r="BF25" s="51"/>
      <c r="BG25" s="52"/>
      <c r="BH25" s="51"/>
      <c r="BI25" s="51"/>
      <c r="BJ25" s="51"/>
      <c r="BK25" s="52"/>
      <c r="BL25" s="51"/>
      <c r="BM25" s="51"/>
      <c r="BN25" s="51"/>
      <c r="BO25" s="52"/>
      <c r="BP25" s="51"/>
      <c r="BQ25" s="51"/>
      <c r="BR25" s="51"/>
      <c r="BS25" s="52"/>
      <c r="BT25" s="51"/>
      <c r="BU25" s="51"/>
      <c r="BV25" s="54"/>
      <c r="BW25" s="51"/>
      <c r="BX25" s="55" t="s">
        <v>334</v>
      </c>
      <c r="BY25" s="56" t="s">
        <v>334</v>
      </c>
      <c r="BZ25" s="57" t="s">
        <v>334</v>
      </c>
      <c r="CA25" s="58" t="s">
        <v>334</v>
      </c>
      <c r="CB25" s="57" t="s">
        <v>334</v>
      </c>
      <c r="CC25" s="57" t="s">
        <v>334</v>
      </c>
      <c r="CD25" s="51"/>
      <c r="CE25" s="52"/>
      <c r="CF25" s="51"/>
      <c r="CG25" s="51"/>
      <c r="CH25" s="51"/>
      <c r="CI25" s="52"/>
      <c r="CJ25" s="51"/>
      <c r="CK25" s="51"/>
      <c r="CL25" s="51"/>
      <c r="CM25" s="52"/>
      <c r="CN25" s="51"/>
      <c r="CO25" s="51"/>
      <c r="CP25" s="51"/>
      <c r="CQ25" s="52"/>
      <c r="CR25" s="51"/>
      <c r="CS25" s="51"/>
      <c r="CT25" s="51"/>
      <c r="CU25" s="52"/>
      <c r="CV25" s="51"/>
      <c r="CW25" s="51"/>
      <c r="CX25" s="51"/>
      <c r="CY25" s="52"/>
      <c r="CZ25" s="51"/>
      <c r="DA25" s="51"/>
      <c r="DB25" s="51"/>
      <c r="DC25" s="52"/>
      <c r="DD25" s="51"/>
      <c r="DE25" s="51"/>
      <c r="DF25" s="51"/>
      <c r="DG25" s="52"/>
      <c r="DH25" s="51"/>
      <c r="DI25" s="51"/>
      <c r="DJ25" s="54"/>
      <c r="DK25" s="51"/>
      <c r="DL25" s="56" t="s">
        <v>334</v>
      </c>
      <c r="DM25" s="56" t="s">
        <v>334</v>
      </c>
      <c r="DN25" s="57" t="s">
        <v>334</v>
      </c>
      <c r="DO25" s="58" t="s">
        <v>334</v>
      </c>
      <c r="DP25" s="57" t="s">
        <v>334</v>
      </c>
      <c r="DQ25" s="57" t="s">
        <v>334</v>
      </c>
      <c r="DR25" s="51"/>
      <c r="DS25" s="53"/>
      <c r="DT25" s="51"/>
      <c r="DU25" s="51"/>
      <c r="DV25" s="54"/>
      <c r="DW25" s="54"/>
      <c r="DX25" s="54"/>
      <c r="DY25" s="54" t="s">
        <v>334</v>
      </c>
      <c r="DZ25" s="55" t="s">
        <v>334</v>
      </c>
      <c r="EA25" s="57" t="s">
        <v>334</v>
      </c>
      <c r="EB25" s="51"/>
      <c r="EC25" s="51">
        <v>0</v>
      </c>
      <c r="ED25" s="57" t="s">
        <v>334</v>
      </c>
      <c r="EE25" s="57" t="s">
        <v>334</v>
      </c>
      <c r="EF25" s="57" t="s">
        <v>334</v>
      </c>
      <c r="EG25" s="58" t="s">
        <v>334</v>
      </c>
      <c r="EH25" s="57">
        <v>55</v>
      </c>
      <c r="EI25" s="59">
        <v>0</v>
      </c>
      <c r="EJ25" s="59" t="s">
        <v>334</v>
      </c>
      <c r="EK25" s="57">
        <v>14</v>
      </c>
      <c r="EL25" s="57">
        <v>0</v>
      </c>
      <c r="EM25" s="57">
        <v>0</v>
      </c>
      <c r="EN25" s="57">
        <v>14</v>
      </c>
      <c r="EO25" s="57">
        <v>14</v>
      </c>
      <c r="EP25" s="55">
        <v>1.7741435185185184E-3</v>
      </c>
      <c r="EQ25" s="53" t="s">
        <v>337</v>
      </c>
      <c r="ER25" s="53"/>
      <c r="ES25" s="53"/>
      <c r="ET25" s="53"/>
      <c r="EU25" s="53"/>
      <c r="EV25" s="60"/>
    </row>
    <row r="26" spans="1:152" ht="15" customHeight="1" x14ac:dyDescent="0.25">
      <c r="A26" s="165">
        <v>15</v>
      </c>
      <c r="B26" s="47" t="s">
        <v>364</v>
      </c>
      <c r="C26" s="166" t="s">
        <v>365</v>
      </c>
      <c r="D26" s="167" t="s">
        <v>16</v>
      </c>
      <c r="E26" s="169">
        <v>39548</v>
      </c>
      <c r="F26" s="51"/>
      <c r="G26" s="52"/>
      <c r="H26" s="51"/>
      <c r="I26" s="51"/>
      <c r="J26" s="51"/>
      <c r="K26" s="52"/>
      <c r="L26" s="51"/>
      <c r="M26" s="51"/>
      <c r="N26" s="51">
        <v>2</v>
      </c>
      <c r="O26" s="53">
        <v>1.9310185185185185E-3</v>
      </c>
      <c r="P26" s="51">
        <v>1</v>
      </c>
      <c r="Q26" s="51"/>
      <c r="R26" s="51"/>
      <c r="S26" s="52"/>
      <c r="T26" s="51"/>
      <c r="U26" s="51"/>
      <c r="V26" s="51"/>
      <c r="W26" s="52"/>
      <c r="X26" s="51"/>
      <c r="Y26" s="51"/>
      <c r="Z26" s="51">
        <v>1</v>
      </c>
      <c r="AA26" s="53">
        <v>1.8586805555555555E-3</v>
      </c>
      <c r="AB26" s="51">
        <v>5</v>
      </c>
      <c r="AC26" s="51"/>
      <c r="AD26" s="51"/>
      <c r="AE26" s="52"/>
      <c r="AF26" s="51"/>
      <c r="AG26" s="51"/>
      <c r="AH26" s="54"/>
      <c r="AI26" s="51">
        <v>15</v>
      </c>
      <c r="AJ26" s="55">
        <v>1.8586805555555555E-3</v>
      </c>
      <c r="AK26" s="56" t="s">
        <v>334</v>
      </c>
      <c r="AL26" s="57" t="s">
        <v>344</v>
      </c>
      <c r="AM26" s="58">
        <v>53.53</v>
      </c>
      <c r="AN26" s="57">
        <v>44</v>
      </c>
      <c r="AO26" s="57">
        <v>14</v>
      </c>
      <c r="AP26" s="51"/>
      <c r="AQ26" s="52"/>
      <c r="AR26" s="51"/>
      <c r="AS26" s="51"/>
      <c r="AT26" s="51"/>
      <c r="AU26" s="52"/>
      <c r="AV26" s="51"/>
      <c r="AW26" s="51"/>
      <c r="AX26" s="51"/>
      <c r="AY26" s="52"/>
      <c r="AZ26" s="51"/>
      <c r="BA26" s="51"/>
      <c r="BB26" s="51"/>
      <c r="BC26" s="52"/>
      <c r="BD26" s="51"/>
      <c r="BE26" s="51"/>
      <c r="BF26" s="51"/>
      <c r="BG26" s="52"/>
      <c r="BH26" s="51"/>
      <c r="BI26" s="51"/>
      <c r="BJ26" s="51"/>
      <c r="BK26" s="52"/>
      <c r="BL26" s="51"/>
      <c r="BM26" s="51"/>
      <c r="BN26" s="51"/>
      <c r="BO26" s="52"/>
      <c r="BP26" s="51"/>
      <c r="BQ26" s="51"/>
      <c r="BR26" s="51"/>
      <c r="BS26" s="52"/>
      <c r="BT26" s="51"/>
      <c r="BU26" s="51"/>
      <c r="BV26" s="54"/>
      <c r="BW26" s="51"/>
      <c r="BX26" s="55" t="s">
        <v>334</v>
      </c>
      <c r="BY26" s="56" t="s">
        <v>334</v>
      </c>
      <c r="BZ26" s="57" t="s">
        <v>334</v>
      </c>
      <c r="CA26" s="58" t="s">
        <v>334</v>
      </c>
      <c r="CB26" s="57" t="s">
        <v>334</v>
      </c>
      <c r="CC26" s="57" t="s">
        <v>334</v>
      </c>
      <c r="CD26" s="51"/>
      <c r="CE26" s="52"/>
      <c r="CF26" s="51"/>
      <c r="CG26" s="51"/>
      <c r="CH26" s="51"/>
      <c r="CI26" s="52"/>
      <c r="CJ26" s="51"/>
      <c r="CK26" s="51"/>
      <c r="CL26" s="51"/>
      <c r="CM26" s="52"/>
      <c r="CN26" s="51"/>
      <c r="CO26" s="51"/>
      <c r="CP26" s="51"/>
      <c r="CQ26" s="52"/>
      <c r="CR26" s="51"/>
      <c r="CS26" s="51"/>
      <c r="CT26" s="51"/>
      <c r="CU26" s="52"/>
      <c r="CV26" s="51"/>
      <c r="CW26" s="51"/>
      <c r="CX26" s="51"/>
      <c r="CY26" s="52"/>
      <c r="CZ26" s="51"/>
      <c r="DA26" s="51"/>
      <c r="DB26" s="51"/>
      <c r="DC26" s="52"/>
      <c r="DD26" s="51"/>
      <c r="DE26" s="51"/>
      <c r="DF26" s="51"/>
      <c r="DG26" s="52"/>
      <c r="DH26" s="51"/>
      <c r="DI26" s="51"/>
      <c r="DJ26" s="54"/>
      <c r="DK26" s="51"/>
      <c r="DL26" s="56" t="s">
        <v>334</v>
      </c>
      <c r="DM26" s="56" t="s">
        <v>334</v>
      </c>
      <c r="DN26" s="57" t="s">
        <v>334</v>
      </c>
      <c r="DO26" s="58" t="s">
        <v>334</v>
      </c>
      <c r="DP26" s="57" t="s">
        <v>334</v>
      </c>
      <c r="DQ26" s="57" t="s">
        <v>334</v>
      </c>
      <c r="DR26" s="51"/>
      <c r="DS26" s="53"/>
      <c r="DT26" s="51"/>
      <c r="DU26" s="51"/>
      <c r="DV26" s="54"/>
      <c r="DW26" s="54"/>
      <c r="DX26" s="54"/>
      <c r="DY26" s="54" t="s">
        <v>334</v>
      </c>
      <c r="DZ26" s="55" t="s">
        <v>334</v>
      </c>
      <c r="EA26" s="57" t="s">
        <v>334</v>
      </c>
      <c r="EB26" s="51"/>
      <c r="EC26" s="51">
        <v>0</v>
      </c>
      <c r="ED26" s="57" t="s">
        <v>334</v>
      </c>
      <c r="EE26" s="57" t="s">
        <v>334</v>
      </c>
      <c r="EF26" s="57" t="s">
        <v>334</v>
      </c>
      <c r="EG26" s="58" t="s">
        <v>334</v>
      </c>
      <c r="EH26" s="57">
        <v>44</v>
      </c>
      <c r="EI26" s="59">
        <v>0</v>
      </c>
      <c r="EJ26" s="59" t="s">
        <v>334</v>
      </c>
      <c r="EK26" s="57">
        <v>15</v>
      </c>
      <c r="EL26" s="57">
        <v>0</v>
      </c>
      <c r="EM26" s="57">
        <v>0</v>
      </c>
      <c r="EN26" s="57">
        <v>15</v>
      </c>
      <c r="EO26" s="57">
        <v>15</v>
      </c>
      <c r="EP26" s="55">
        <v>1.8586805555555555E-3</v>
      </c>
      <c r="EQ26" s="53" t="s">
        <v>335</v>
      </c>
      <c r="ER26" s="53"/>
      <c r="ES26" s="53"/>
      <c r="ET26" s="53"/>
      <c r="EU26" s="53"/>
      <c r="EV26" s="60"/>
    </row>
    <row r="27" spans="1:152" ht="15" customHeight="1" x14ac:dyDescent="0.25">
      <c r="A27" s="46">
        <v>16</v>
      </c>
      <c r="B27" s="47" t="s">
        <v>366</v>
      </c>
      <c r="C27" s="48" t="s">
        <v>367</v>
      </c>
      <c r="D27" s="49" t="s">
        <v>17</v>
      </c>
      <c r="E27" s="61">
        <v>39483</v>
      </c>
      <c r="F27" s="51"/>
      <c r="G27" s="52"/>
      <c r="H27" s="51"/>
      <c r="I27" s="51"/>
      <c r="J27" s="51"/>
      <c r="K27" s="52"/>
      <c r="L27" s="51"/>
      <c r="M27" s="51"/>
      <c r="N27" s="51">
        <v>4</v>
      </c>
      <c r="O27" s="53">
        <v>1.7765162037037038E-3</v>
      </c>
      <c r="P27" s="51">
        <v>2</v>
      </c>
      <c r="Q27" s="51"/>
      <c r="R27" s="51"/>
      <c r="S27" s="52"/>
      <c r="T27" s="51"/>
      <c r="U27" s="51"/>
      <c r="V27" s="51"/>
      <c r="W27" s="52"/>
      <c r="X27" s="51"/>
      <c r="Y27" s="51"/>
      <c r="Z27" s="51">
        <v>3</v>
      </c>
      <c r="AA27" s="53">
        <v>1.7595370370370371E-3</v>
      </c>
      <c r="AB27" s="51">
        <v>6</v>
      </c>
      <c r="AC27" s="51"/>
      <c r="AD27" s="51"/>
      <c r="AE27" s="52"/>
      <c r="AF27" s="51"/>
      <c r="AG27" s="51"/>
      <c r="AH27" s="54"/>
      <c r="AI27" s="51">
        <v>16</v>
      </c>
      <c r="AJ27" s="55">
        <v>1.7595370370370371E-3</v>
      </c>
      <c r="AK27" s="56" t="s">
        <v>334</v>
      </c>
      <c r="AL27" s="57" t="s">
        <v>340</v>
      </c>
      <c r="AM27" s="58">
        <v>50.674999999999997</v>
      </c>
      <c r="AN27" s="57">
        <v>35</v>
      </c>
      <c r="AO27" s="57">
        <v>12</v>
      </c>
      <c r="AP27" s="51"/>
      <c r="AQ27" s="52"/>
      <c r="AR27" s="51"/>
      <c r="AS27" s="51"/>
      <c r="AT27" s="51"/>
      <c r="AU27" s="53"/>
      <c r="AV27" s="51"/>
      <c r="AW27" s="51"/>
      <c r="AX27" s="51"/>
      <c r="AY27" s="52"/>
      <c r="AZ27" s="51"/>
      <c r="BA27" s="51"/>
      <c r="BB27" s="51"/>
      <c r="BC27" s="52"/>
      <c r="BD27" s="51"/>
      <c r="BE27" s="51"/>
      <c r="BF27" s="51"/>
      <c r="BG27" s="52"/>
      <c r="BH27" s="51"/>
      <c r="BI27" s="51"/>
      <c r="BJ27" s="51"/>
      <c r="BK27" s="52"/>
      <c r="BL27" s="51"/>
      <c r="BM27" s="51"/>
      <c r="BN27" s="51"/>
      <c r="BO27" s="52"/>
      <c r="BP27" s="51"/>
      <c r="BQ27" s="51"/>
      <c r="BR27" s="51"/>
      <c r="BS27" s="52"/>
      <c r="BT27" s="51"/>
      <c r="BU27" s="51"/>
      <c r="BV27" s="54"/>
      <c r="BW27" s="51"/>
      <c r="BX27" s="55" t="s">
        <v>334</v>
      </c>
      <c r="BY27" s="56" t="s">
        <v>334</v>
      </c>
      <c r="BZ27" s="57" t="s">
        <v>334</v>
      </c>
      <c r="CA27" s="58" t="s">
        <v>334</v>
      </c>
      <c r="CB27" s="57" t="s">
        <v>334</v>
      </c>
      <c r="CC27" s="57" t="s">
        <v>334</v>
      </c>
      <c r="CD27" s="51"/>
      <c r="CE27" s="52"/>
      <c r="CF27" s="51"/>
      <c r="CG27" s="51"/>
      <c r="CH27" s="51"/>
      <c r="CI27" s="52"/>
      <c r="CJ27" s="51"/>
      <c r="CK27" s="51"/>
      <c r="CL27" s="51"/>
      <c r="CM27" s="52"/>
      <c r="CN27" s="51"/>
      <c r="CO27" s="51"/>
      <c r="CP27" s="51"/>
      <c r="CQ27" s="52"/>
      <c r="CR27" s="51"/>
      <c r="CS27" s="51"/>
      <c r="CT27" s="51"/>
      <c r="CU27" s="52"/>
      <c r="CV27" s="51"/>
      <c r="CW27" s="51"/>
      <c r="CX27" s="51"/>
      <c r="CY27" s="52"/>
      <c r="CZ27" s="51"/>
      <c r="DA27" s="51"/>
      <c r="DB27" s="51"/>
      <c r="DC27" s="52"/>
      <c r="DD27" s="51"/>
      <c r="DE27" s="51"/>
      <c r="DF27" s="51"/>
      <c r="DG27" s="52"/>
      <c r="DH27" s="51"/>
      <c r="DI27" s="51"/>
      <c r="DJ27" s="54"/>
      <c r="DK27" s="51"/>
      <c r="DL27" s="56" t="s">
        <v>334</v>
      </c>
      <c r="DM27" s="56" t="s">
        <v>334</v>
      </c>
      <c r="DN27" s="57" t="s">
        <v>334</v>
      </c>
      <c r="DO27" s="58" t="s">
        <v>334</v>
      </c>
      <c r="DP27" s="57" t="s">
        <v>334</v>
      </c>
      <c r="DQ27" s="57" t="s">
        <v>334</v>
      </c>
      <c r="DR27" s="51"/>
      <c r="DS27" s="53"/>
      <c r="DT27" s="51"/>
      <c r="DU27" s="51"/>
      <c r="DV27" s="54"/>
      <c r="DW27" s="54"/>
      <c r="DX27" s="54"/>
      <c r="DY27" s="54" t="s">
        <v>334</v>
      </c>
      <c r="DZ27" s="55" t="s">
        <v>334</v>
      </c>
      <c r="EA27" s="57" t="s">
        <v>334</v>
      </c>
      <c r="EB27" s="51"/>
      <c r="EC27" s="51">
        <v>0</v>
      </c>
      <c r="ED27" s="57" t="s">
        <v>334</v>
      </c>
      <c r="EE27" s="57" t="s">
        <v>334</v>
      </c>
      <c r="EF27" s="57" t="s">
        <v>334</v>
      </c>
      <c r="EG27" s="58" t="s">
        <v>334</v>
      </c>
      <c r="EH27" s="57">
        <v>35</v>
      </c>
      <c r="EI27" s="59">
        <v>0</v>
      </c>
      <c r="EJ27" s="59" t="s">
        <v>334</v>
      </c>
      <c r="EK27" s="57">
        <v>16</v>
      </c>
      <c r="EL27" s="57">
        <v>0</v>
      </c>
      <c r="EM27" s="57">
        <v>0</v>
      </c>
      <c r="EN27" s="57">
        <v>16</v>
      </c>
      <c r="EO27" s="57">
        <v>16</v>
      </c>
      <c r="EP27" s="55">
        <v>1.7595370370370371E-3</v>
      </c>
      <c r="EQ27" s="53" t="s">
        <v>335</v>
      </c>
      <c r="ER27" s="53"/>
      <c r="ES27" s="53"/>
      <c r="ET27" s="53"/>
      <c r="EU27" s="53"/>
      <c r="EV27" s="60"/>
    </row>
    <row r="28" spans="1:152" ht="15" customHeight="1" x14ac:dyDescent="0.25">
      <c r="A28" s="46">
        <v>17</v>
      </c>
      <c r="B28" s="47" t="s">
        <v>368</v>
      </c>
      <c r="C28" s="48" t="s">
        <v>369</v>
      </c>
      <c r="D28" s="49" t="s">
        <v>17</v>
      </c>
      <c r="E28" s="61">
        <v>39462</v>
      </c>
      <c r="F28" s="51"/>
      <c r="G28" s="52"/>
      <c r="H28" s="51"/>
      <c r="I28" s="51"/>
      <c r="J28" s="51"/>
      <c r="K28" s="52"/>
      <c r="L28" s="51"/>
      <c r="M28" s="51"/>
      <c r="N28" s="51">
        <v>6</v>
      </c>
      <c r="O28" s="53">
        <v>1.8533796296296297E-3</v>
      </c>
      <c r="P28" s="51">
        <v>2</v>
      </c>
      <c r="Q28" s="51"/>
      <c r="R28" s="51"/>
      <c r="S28" s="52"/>
      <c r="T28" s="51"/>
      <c r="U28" s="51"/>
      <c r="V28" s="51"/>
      <c r="W28" s="52"/>
      <c r="X28" s="51"/>
      <c r="Y28" s="51"/>
      <c r="Z28" s="51">
        <v>1</v>
      </c>
      <c r="AA28" s="53">
        <v>1.8873611111111111E-3</v>
      </c>
      <c r="AB28" s="51">
        <v>6</v>
      </c>
      <c r="AC28" s="51"/>
      <c r="AD28" s="51"/>
      <c r="AE28" s="52"/>
      <c r="AF28" s="51"/>
      <c r="AG28" s="51"/>
      <c r="AH28" s="54"/>
      <c r="AI28" s="51">
        <v>17</v>
      </c>
      <c r="AJ28" s="55">
        <v>1.8533796296296297E-3</v>
      </c>
      <c r="AK28" s="56" t="s">
        <v>334</v>
      </c>
      <c r="AL28" s="57" t="s">
        <v>344</v>
      </c>
      <c r="AM28" s="58">
        <v>53.377000000000002</v>
      </c>
      <c r="AN28" s="57">
        <v>28</v>
      </c>
      <c r="AO28" s="57">
        <v>10</v>
      </c>
      <c r="AP28" s="51"/>
      <c r="AQ28" s="52"/>
      <c r="AR28" s="51"/>
      <c r="AS28" s="51"/>
      <c r="AT28" s="51"/>
      <c r="AU28" s="53"/>
      <c r="AV28" s="51"/>
      <c r="AW28" s="51"/>
      <c r="AX28" s="51"/>
      <c r="AY28" s="52"/>
      <c r="AZ28" s="51"/>
      <c r="BA28" s="51"/>
      <c r="BB28" s="51"/>
      <c r="BC28" s="52"/>
      <c r="BD28" s="51"/>
      <c r="BE28" s="51"/>
      <c r="BF28" s="51"/>
      <c r="BG28" s="52"/>
      <c r="BH28" s="51"/>
      <c r="BI28" s="51"/>
      <c r="BJ28" s="51"/>
      <c r="BK28" s="52"/>
      <c r="BL28" s="51"/>
      <c r="BM28" s="51"/>
      <c r="BN28" s="51"/>
      <c r="BO28" s="52"/>
      <c r="BP28" s="51"/>
      <c r="BQ28" s="51"/>
      <c r="BR28" s="51"/>
      <c r="BS28" s="52"/>
      <c r="BT28" s="51"/>
      <c r="BU28" s="51"/>
      <c r="BV28" s="54"/>
      <c r="BW28" s="51"/>
      <c r="BX28" s="55" t="s">
        <v>334</v>
      </c>
      <c r="BY28" s="56" t="s">
        <v>334</v>
      </c>
      <c r="BZ28" s="57" t="s">
        <v>334</v>
      </c>
      <c r="CA28" s="58" t="s">
        <v>334</v>
      </c>
      <c r="CB28" s="57" t="s">
        <v>334</v>
      </c>
      <c r="CC28" s="57" t="s">
        <v>334</v>
      </c>
      <c r="CD28" s="51"/>
      <c r="CE28" s="52"/>
      <c r="CF28" s="51"/>
      <c r="CG28" s="51"/>
      <c r="CH28" s="51"/>
      <c r="CI28" s="52"/>
      <c r="CJ28" s="51"/>
      <c r="CK28" s="51"/>
      <c r="CL28" s="51"/>
      <c r="CM28" s="52"/>
      <c r="CN28" s="51"/>
      <c r="CO28" s="51"/>
      <c r="CP28" s="51"/>
      <c r="CQ28" s="52"/>
      <c r="CR28" s="51"/>
      <c r="CS28" s="51"/>
      <c r="CT28" s="51"/>
      <c r="CU28" s="52"/>
      <c r="CV28" s="51"/>
      <c r="CW28" s="51"/>
      <c r="CX28" s="51"/>
      <c r="CY28" s="52"/>
      <c r="CZ28" s="51"/>
      <c r="DA28" s="51"/>
      <c r="DB28" s="51"/>
      <c r="DC28" s="52"/>
      <c r="DD28" s="51"/>
      <c r="DE28" s="51"/>
      <c r="DF28" s="51"/>
      <c r="DG28" s="52"/>
      <c r="DH28" s="51"/>
      <c r="DI28" s="51"/>
      <c r="DJ28" s="54"/>
      <c r="DK28" s="51"/>
      <c r="DL28" s="56" t="s">
        <v>334</v>
      </c>
      <c r="DM28" s="56" t="s">
        <v>334</v>
      </c>
      <c r="DN28" s="57" t="s">
        <v>334</v>
      </c>
      <c r="DO28" s="58" t="s">
        <v>334</v>
      </c>
      <c r="DP28" s="57" t="s">
        <v>334</v>
      </c>
      <c r="DQ28" s="57" t="s">
        <v>334</v>
      </c>
      <c r="DR28" s="51"/>
      <c r="DS28" s="53"/>
      <c r="DT28" s="51"/>
      <c r="DU28" s="51"/>
      <c r="DV28" s="54"/>
      <c r="DW28" s="54"/>
      <c r="DX28" s="54"/>
      <c r="DY28" s="54" t="s">
        <v>334</v>
      </c>
      <c r="DZ28" s="55" t="s">
        <v>334</v>
      </c>
      <c r="EA28" s="57" t="s">
        <v>334</v>
      </c>
      <c r="EB28" s="51"/>
      <c r="EC28" s="51">
        <v>0</v>
      </c>
      <c r="ED28" s="57" t="s">
        <v>334</v>
      </c>
      <c r="EE28" s="57" t="s">
        <v>334</v>
      </c>
      <c r="EF28" s="57" t="s">
        <v>334</v>
      </c>
      <c r="EG28" s="58" t="s">
        <v>334</v>
      </c>
      <c r="EH28" s="57">
        <v>28</v>
      </c>
      <c r="EI28" s="59">
        <v>0</v>
      </c>
      <c r="EJ28" s="59" t="s">
        <v>334</v>
      </c>
      <c r="EK28" s="57">
        <v>17</v>
      </c>
      <c r="EL28" s="57">
        <v>0</v>
      </c>
      <c r="EM28" s="57">
        <v>0</v>
      </c>
      <c r="EN28" s="57">
        <v>17</v>
      </c>
      <c r="EO28" s="57">
        <v>17</v>
      </c>
      <c r="EP28" s="55">
        <v>1.8533796296296297E-3</v>
      </c>
      <c r="EQ28" s="53" t="s">
        <v>335</v>
      </c>
      <c r="ER28" s="53"/>
      <c r="ES28" s="53"/>
      <c r="ET28" s="53"/>
      <c r="EU28" s="53"/>
      <c r="EV28" s="60"/>
    </row>
    <row r="29" spans="1:152" ht="15" customHeight="1" x14ac:dyDescent="0.25">
      <c r="A29" s="46">
        <v>18</v>
      </c>
      <c r="B29" s="47" t="s">
        <v>370</v>
      </c>
      <c r="C29" s="48" t="s">
        <v>371</v>
      </c>
      <c r="D29" s="49" t="s">
        <v>17</v>
      </c>
      <c r="E29" s="61">
        <v>39877</v>
      </c>
      <c r="F29" s="51"/>
      <c r="G29" s="52"/>
      <c r="H29" s="51"/>
      <c r="I29" s="51"/>
      <c r="J29" s="51"/>
      <c r="K29" s="52"/>
      <c r="L29" s="51"/>
      <c r="M29" s="51"/>
      <c r="N29" s="51">
        <v>8</v>
      </c>
      <c r="O29" s="53">
        <v>2.0703240740740743E-3</v>
      </c>
      <c r="P29" s="51" t="s">
        <v>372</v>
      </c>
      <c r="Q29" s="51" t="s">
        <v>373</v>
      </c>
      <c r="R29" s="51"/>
      <c r="S29" s="52"/>
      <c r="T29" s="51"/>
      <c r="U29" s="51"/>
      <c r="V29" s="51"/>
      <c r="W29" s="52"/>
      <c r="X29" s="51"/>
      <c r="Y29" s="51"/>
      <c r="Z29" s="51">
        <v>2</v>
      </c>
      <c r="AA29" s="53">
        <v>1.8424305555555555E-3</v>
      </c>
      <c r="AB29" s="51">
        <v>6</v>
      </c>
      <c r="AC29" s="51"/>
      <c r="AD29" s="51"/>
      <c r="AE29" s="52"/>
      <c r="AF29" s="51"/>
      <c r="AG29" s="51"/>
      <c r="AH29" s="54"/>
      <c r="AI29" s="51">
        <v>18</v>
      </c>
      <c r="AJ29" s="55">
        <v>1.8424305555555555E-3</v>
      </c>
      <c r="AK29" s="56" t="s">
        <v>334</v>
      </c>
      <c r="AL29" s="57" t="s">
        <v>344</v>
      </c>
      <c r="AM29" s="58">
        <v>53.061999999999998</v>
      </c>
      <c r="AN29" s="57">
        <v>27</v>
      </c>
      <c r="AO29" s="57">
        <v>8</v>
      </c>
      <c r="AP29" s="51"/>
      <c r="AQ29" s="52"/>
      <c r="AR29" s="51"/>
      <c r="AS29" s="51"/>
      <c r="AT29" s="51"/>
      <c r="AU29" s="52"/>
      <c r="AV29" s="51"/>
      <c r="AW29" s="51"/>
      <c r="AX29" s="51"/>
      <c r="AY29" s="52"/>
      <c r="AZ29" s="51"/>
      <c r="BA29" s="51"/>
      <c r="BB29" s="51"/>
      <c r="BC29" s="52"/>
      <c r="BD29" s="51"/>
      <c r="BE29" s="51"/>
      <c r="BF29" s="51"/>
      <c r="BG29" s="52"/>
      <c r="BH29" s="51"/>
      <c r="BI29" s="51"/>
      <c r="BJ29" s="51"/>
      <c r="BK29" s="52"/>
      <c r="BL29" s="51"/>
      <c r="BM29" s="51"/>
      <c r="BN29" s="51"/>
      <c r="BO29" s="52"/>
      <c r="BP29" s="51"/>
      <c r="BQ29" s="51"/>
      <c r="BR29" s="51"/>
      <c r="BS29" s="52"/>
      <c r="BT29" s="51"/>
      <c r="BU29" s="51"/>
      <c r="BV29" s="54"/>
      <c r="BW29" s="51"/>
      <c r="BX29" s="56" t="s">
        <v>334</v>
      </c>
      <c r="BY29" s="56" t="s">
        <v>334</v>
      </c>
      <c r="BZ29" s="57" t="s">
        <v>334</v>
      </c>
      <c r="CA29" s="58" t="s">
        <v>334</v>
      </c>
      <c r="CB29" s="57" t="s">
        <v>334</v>
      </c>
      <c r="CC29" s="57" t="s">
        <v>334</v>
      </c>
      <c r="CD29" s="51"/>
      <c r="CE29" s="52"/>
      <c r="CF29" s="51"/>
      <c r="CG29" s="51"/>
      <c r="CH29" s="51"/>
      <c r="CI29" s="52"/>
      <c r="CJ29" s="51"/>
      <c r="CK29" s="51"/>
      <c r="CL29" s="51"/>
      <c r="CM29" s="52"/>
      <c r="CN29" s="51"/>
      <c r="CO29" s="51"/>
      <c r="CP29" s="51"/>
      <c r="CQ29" s="52"/>
      <c r="CR29" s="51"/>
      <c r="CS29" s="51"/>
      <c r="CT29" s="51"/>
      <c r="CU29" s="52"/>
      <c r="CV29" s="51"/>
      <c r="CW29" s="51"/>
      <c r="CX29" s="51"/>
      <c r="CY29" s="52"/>
      <c r="CZ29" s="51"/>
      <c r="DA29" s="51"/>
      <c r="DB29" s="51"/>
      <c r="DC29" s="52"/>
      <c r="DD29" s="51"/>
      <c r="DE29" s="51"/>
      <c r="DF29" s="51"/>
      <c r="DG29" s="52"/>
      <c r="DH29" s="51"/>
      <c r="DI29" s="51"/>
      <c r="DJ29" s="54"/>
      <c r="DK29" s="51"/>
      <c r="DL29" s="56" t="s">
        <v>334</v>
      </c>
      <c r="DM29" s="56" t="s">
        <v>334</v>
      </c>
      <c r="DN29" s="57" t="s">
        <v>334</v>
      </c>
      <c r="DO29" s="58" t="s">
        <v>334</v>
      </c>
      <c r="DP29" s="57" t="s">
        <v>334</v>
      </c>
      <c r="DQ29" s="57" t="s">
        <v>334</v>
      </c>
      <c r="DR29" s="51"/>
      <c r="DS29" s="53"/>
      <c r="DT29" s="51"/>
      <c r="DU29" s="51"/>
      <c r="DV29" s="54"/>
      <c r="DW29" s="54"/>
      <c r="DX29" s="54"/>
      <c r="DY29" s="54" t="s">
        <v>334</v>
      </c>
      <c r="DZ29" s="55" t="s">
        <v>334</v>
      </c>
      <c r="EA29" s="57" t="s">
        <v>334</v>
      </c>
      <c r="EB29" s="51"/>
      <c r="EC29" s="51">
        <v>0</v>
      </c>
      <c r="ED29" s="57" t="s">
        <v>334</v>
      </c>
      <c r="EE29" s="57" t="s">
        <v>334</v>
      </c>
      <c r="EF29" s="57" t="s">
        <v>334</v>
      </c>
      <c r="EG29" s="58" t="s">
        <v>334</v>
      </c>
      <c r="EH29" s="57">
        <v>27</v>
      </c>
      <c r="EI29" s="59">
        <v>0</v>
      </c>
      <c r="EJ29" s="59" t="s">
        <v>334</v>
      </c>
      <c r="EK29" s="57">
        <v>18</v>
      </c>
      <c r="EL29" s="57">
        <v>0</v>
      </c>
      <c r="EM29" s="57">
        <v>0</v>
      </c>
      <c r="EN29" s="57">
        <v>18</v>
      </c>
      <c r="EO29" s="57">
        <v>18</v>
      </c>
      <c r="EP29" s="55">
        <v>1.8424305555555555E-3</v>
      </c>
      <c r="EQ29" s="53" t="s">
        <v>335</v>
      </c>
      <c r="ER29" s="53"/>
      <c r="ES29" s="53"/>
      <c r="ET29" s="53"/>
      <c r="EU29" s="53"/>
      <c r="EV29" s="60"/>
    </row>
    <row r="30" spans="1:152" ht="15" customHeight="1" x14ac:dyDescent="0.25">
      <c r="A30" s="46">
        <v>19</v>
      </c>
      <c r="B30" s="47" t="s">
        <v>374</v>
      </c>
      <c r="C30" s="48" t="s">
        <v>375</v>
      </c>
      <c r="D30" s="49" t="s">
        <v>86</v>
      </c>
      <c r="E30" s="61">
        <v>39343</v>
      </c>
      <c r="F30" s="51"/>
      <c r="G30" s="52"/>
      <c r="H30" s="51"/>
      <c r="I30" s="51"/>
      <c r="J30" s="51"/>
      <c r="K30" s="52"/>
      <c r="L30" s="51"/>
      <c r="M30" s="51"/>
      <c r="N30" s="51">
        <v>1</v>
      </c>
      <c r="O30" s="53">
        <v>1.846412037037037E-3</v>
      </c>
      <c r="P30" s="51">
        <v>2</v>
      </c>
      <c r="Q30" s="51"/>
      <c r="R30" s="51"/>
      <c r="S30" s="52"/>
      <c r="T30" s="51"/>
      <c r="U30" s="51"/>
      <c r="V30" s="51"/>
      <c r="W30" s="52"/>
      <c r="X30" s="51"/>
      <c r="Y30" s="51"/>
      <c r="Z30" s="51">
        <v>1</v>
      </c>
      <c r="AA30" s="53">
        <v>1.8879050925925925E-3</v>
      </c>
      <c r="AB30" s="51">
        <v>7</v>
      </c>
      <c r="AC30" s="51"/>
      <c r="AD30" s="51"/>
      <c r="AE30" s="52"/>
      <c r="AF30" s="51"/>
      <c r="AG30" s="51"/>
      <c r="AH30" s="54"/>
      <c r="AI30" s="51">
        <v>19</v>
      </c>
      <c r="AJ30" s="55">
        <v>1.846412037037037E-3</v>
      </c>
      <c r="AK30" s="56" t="s">
        <v>334</v>
      </c>
      <c r="AL30" s="57" t="s">
        <v>344</v>
      </c>
      <c r="AM30" s="58">
        <v>53.177</v>
      </c>
      <c r="AN30" s="57">
        <v>26</v>
      </c>
      <c r="AO30" s="57">
        <v>6</v>
      </c>
      <c r="AP30" s="51"/>
      <c r="AQ30" s="52"/>
      <c r="AR30" s="51"/>
      <c r="AS30" s="51"/>
      <c r="AT30" s="51"/>
      <c r="AU30" s="52"/>
      <c r="AV30" s="51"/>
      <c r="AW30" s="51"/>
      <c r="AX30" s="51"/>
      <c r="AY30" s="52"/>
      <c r="AZ30" s="51"/>
      <c r="BA30" s="51"/>
      <c r="BB30" s="51"/>
      <c r="BC30" s="52"/>
      <c r="BD30" s="51"/>
      <c r="BE30" s="51"/>
      <c r="BF30" s="51"/>
      <c r="BG30" s="52"/>
      <c r="BH30" s="51"/>
      <c r="BI30" s="51"/>
      <c r="BJ30" s="51"/>
      <c r="BK30" s="52"/>
      <c r="BL30" s="51"/>
      <c r="BM30" s="51"/>
      <c r="BN30" s="51"/>
      <c r="BO30" s="52"/>
      <c r="BP30" s="51"/>
      <c r="BQ30" s="51"/>
      <c r="BR30" s="51"/>
      <c r="BS30" s="52"/>
      <c r="BT30" s="51"/>
      <c r="BU30" s="51"/>
      <c r="BV30" s="54"/>
      <c r="BW30" s="51"/>
      <c r="BX30" s="55" t="s">
        <v>334</v>
      </c>
      <c r="BY30" s="56" t="s">
        <v>334</v>
      </c>
      <c r="BZ30" s="57" t="s">
        <v>334</v>
      </c>
      <c r="CA30" s="58" t="s">
        <v>334</v>
      </c>
      <c r="CB30" s="57" t="s">
        <v>334</v>
      </c>
      <c r="CC30" s="57" t="s">
        <v>334</v>
      </c>
      <c r="CD30" s="51"/>
      <c r="CE30" s="52"/>
      <c r="CF30" s="51"/>
      <c r="CG30" s="51"/>
      <c r="CH30" s="51"/>
      <c r="CI30" s="52"/>
      <c r="CJ30" s="51"/>
      <c r="CK30" s="51"/>
      <c r="CL30" s="51"/>
      <c r="CM30" s="52"/>
      <c r="CN30" s="51"/>
      <c r="CO30" s="51"/>
      <c r="CP30" s="51"/>
      <c r="CQ30" s="52"/>
      <c r="CR30" s="51"/>
      <c r="CS30" s="51"/>
      <c r="CT30" s="51"/>
      <c r="CU30" s="52"/>
      <c r="CV30" s="51"/>
      <c r="CW30" s="51"/>
      <c r="CX30" s="51"/>
      <c r="CY30" s="52"/>
      <c r="CZ30" s="51"/>
      <c r="DA30" s="51"/>
      <c r="DB30" s="51"/>
      <c r="DC30" s="52"/>
      <c r="DD30" s="51"/>
      <c r="DE30" s="51"/>
      <c r="DF30" s="51"/>
      <c r="DG30" s="52"/>
      <c r="DH30" s="51"/>
      <c r="DI30" s="51"/>
      <c r="DJ30" s="54"/>
      <c r="DK30" s="51"/>
      <c r="DL30" s="56" t="s">
        <v>334</v>
      </c>
      <c r="DM30" s="56" t="s">
        <v>334</v>
      </c>
      <c r="DN30" s="57" t="s">
        <v>334</v>
      </c>
      <c r="DO30" s="58" t="s">
        <v>334</v>
      </c>
      <c r="DP30" s="57" t="s">
        <v>334</v>
      </c>
      <c r="DQ30" s="57" t="s">
        <v>334</v>
      </c>
      <c r="DR30" s="51"/>
      <c r="DS30" s="53"/>
      <c r="DT30" s="51"/>
      <c r="DU30" s="51"/>
      <c r="DV30" s="54"/>
      <c r="DW30" s="54"/>
      <c r="DX30" s="54"/>
      <c r="DY30" s="54" t="s">
        <v>334</v>
      </c>
      <c r="DZ30" s="55" t="s">
        <v>334</v>
      </c>
      <c r="EA30" s="57" t="s">
        <v>334</v>
      </c>
      <c r="EB30" s="51"/>
      <c r="EC30" s="51">
        <v>0</v>
      </c>
      <c r="ED30" s="57" t="s">
        <v>334</v>
      </c>
      <c r="EE30" s="57" t="s">
        <v>334</v>
      </c>
      <c r="EF30" s="57" t="s">
        <v>334</v>
      </c>
      <c r="EG30" s="58" t="s">
        <v>334</v>
      </c>
      <c r="EH30" s="57">
        <v>26</v>
      </c>
      <c r="EI30" s="59">
        <v>0</v>
      </c>
      <c r="EJ30" s="59" t="s">
        <v>334</v>
      </c>
      <c r="EK30" s="57">
        <v>19</v>
      </c>
      <c r="EL30" s="57">
        <v>0</v>
      </c>
      <c r="EM30" s="57">
        <v>0</v>
      </c>
      <c r="EN30" s="57">
        <v>19</v>
      </c>
      <c r="EO30" s="57">
        <v>19</v>
      </c>
      <c r="EP30" s="55">
        <v>1.846412037037037E-3</v>
      </c>
      <c r="EQ30" s="53" t="s">
        <v>335</v>
      </c>
      <c r="ER30" s="53"/>
      <c r="ES30" s="53"/>
      <c r="ET30" s="53"/>
      <c r="EU30" s="53"/>
      <c r="EV30" s="60"/>
    </row>
    <row r="31" spans="1:152" ht="15" customHeight="1" x14ac:dyDescent="0.25">
      <c r="A31" s="46">
        <v>20</v>
      </c>
      <c r="B31" s="47" t="s">
        <v>376</v>
      </c>
      <c r="C31" s="48" t="s">
        <v>377</v>
      </c>
      <c r="D31" s="49" t="s">
        <v>84</v>
      </c>
      <c r="E31" s="61">
        <v>39867</v>
      </c>
      <c r="F31" s="51"/>
      <c r="G31" s="52"/>
      <c r="H31" s="51"/>
      <c r="I31" s="51"/>
      <c r="J31" s="51"/>
      <c r="K31" s="52"/>
      <c r="L31" s="51"/>
      <c r="M31" s="51"/>
      <c r="N31" s="51">
        <v>8</v>
      </c>
      <c r="O31" s="53">
        <v>1.8595138888888888E-3</v>
      </c>
      <c r="P31" s="51">
        <v>2</v>
      </c>
      <c r="Q31" s="51"/>
      <c r="R31" s="51"/>
      <c r="S31" s="52"/>
      <c r="T31" s="51"/>
      <c r="U31" s="51"/>
      <c r="V31" s="51"/>
      <c r="W31" s="52"/>
      <c r="X31" s="51"/>
      <c r="Y31" s="51"/>
      <c r="Z31" s="51">
        <v>2</v>
      </c>
      <c r="AA31" s="53">
        <v>2.0968634259259261E-3</v>
      </c>
      <c r="AB31" s="51">
        <v>7</v>
      </c>
      <c r="AC31" s="51"/>
      <c r="AD31" s="51"/>
      <c r="AE31" s="52"/>
      <c r="AF31" s="51"/>
      <c r="AG31" s="51"/>
      <c r="AH31" s="54"/>
      <c r="AI31" s="51">
        <v>20</v>
      </c>
      <c r="AJ31" s="55">
        <v>1.8595138888888888E-3</v>
      </c>
      <c r="AK31" s="56" t="s">
        <v>334</v>
      </c>
      <c r="AL31" s="57" t="s">
        <v>344</v>
      </c>
      <c r="AM31" s="58">
        <v>53.554000000000002</v>
      </c>
      <c r="AN31" s="57">
        <v>25</v>
      </c>
      <c r="AO31" s="57">
        <v>5</v>
      </c>
      <c r="AP31" s="51"/>
      <c r="AQ31" s="52"/>
      <c r="AR31" s="51"/>
      <c r="AS31" s="51"/>
      <c r="AT31" s="51"/>
      <c r="AU31" s="52"/>
      <c r="AV31" s="51"/>
      <c r="AW31" s="51"/>
      <c r="AX31" s="51"/>
      <c r="AY31" s="52"/>
      <c r="AZ31" s="51"/>
      <c r="BA31" s="51"/>
      <c r="BB31" s="51"/>
      <c r="BC31" s="52"/>
      <c r="BD31" s="51"/>
      <c r="BE31" s="51"/>
      <c r="BF31" s="51"/>
      <c r="BG31" s="52"/>
      <c r="BH31" s="51"/>
      <c r="BI31" s="51"/>
      <c r="BJ31" s="51"/>
      <c r="BK31" s="52"/>
      <c r="BL31" s="51"/>
      <c r="BM31" s="51"/>
      <c r="BN31" s="51"/>
      <c r="BO31" s="52"/>
      <c r="BP31" s="51"/>
      <c r="BQ31" s="51"/>
      <c r="BR31" s="51"/>
      <c r="BS31" s="52"/>
      <c r="BT31" s="51"/>
      <c r="BU31" s="51"/>
      <c r="BV31" s="54"/>
      <c r="BW31" s="51"/>
      <c r="BX31" s="55" t="s">
        <v>334</v>
      </c>
      <c r="BY31" s="56" t="s">
        <v>334</v>
      </c>
      <c r="BZ31" s="57" t="s">
        <v>334</v>
      </c>
      <c r="CA31" s="58" t="s">
        <v>334</v>
      </c>
      <c r="CB31" s="57" t="s">
        <v>334</v>
      </c>
      <c r="CC31" s="57" t="s">
        <v>334</v>
      </c>
      <c r="CD31" s="51"/>
      <c r="CE31" s="52"/>
      <c r="CF31" s="51"/>
      <c r="CG31" s="51"/>
      <c r="CH31" s="51"/>
      <c r="CI31" s="52"/>
      <c r="CJ31" s="51"/>
      <c r="CK31" s="51"/>
      <c r="CL31" s="51"/>
      <c r="CM31" s="52"/>
      <c r="CN31" s="51"/>
      <c r="CO31" s="51"/>
      <c r="CP31" s="51"/>
      <c r="CQ31" s="52"/>
      <c r="CR31" s="51"/>
      <c r="CS31" s="51"/>
      <c r="CT31" s="51"/>
      <c r="CU31" s="52"/>
      <c r="CV31" s="51"/>
      <c r="CW31" s="51"/>
      <c r="CX31" s="51"/>
      <c r="CY31" s="52"/>
      <c r="CZ31" s="51"/>
      <c r="DA31" s="51"/>
      <c r="DB31" s="51"/>
      <c r="DC31" s="52"/>
      <c r="DD31" s="51"/>
      <c r="DE31" s="51"/>
      <c r="DF31" s="51"/>
      <c r="DG31" s="52"/>
      <c r="DH31" s="51"/>
      <c r="DI31" s="51"/>
      <c r="DJ31" s="54"/>
      <c r="DK31" s="51"/>
      <c r="DL31" s="56" t="s">
        <v>334</v>
      </c>
      <c r="DM31" s="56" t="s">
        <v>334</v>
      </c>
      <c r="DN31" s="57" t="s">
        <v>334</v>
      </c>
      <c r="DO31" s="58" t="s">
        <v>334</v>
      </c>
      <c r="DP31" s="57" t="s">
        <v>334</v>
      </c>
      <c r="DQ31" s="57" t="s">
        <v>334</v>
      </c>
      <c r="DR31" s="51"/>
      <c r="DS31" s="53"/>
      <c r="DT31" s="51"/>
      <c r="DU31" s="51"/>
      <c r="DV31" s="54"/>
      <c r="DW31" s="54"/>
      <c r="DX31" s="54"/>
      <c r="DY31" s="54" t="s">
        <v>334</v>
      </c>
      <c r="DZ31" s="55" t="s">
        <v>334</v>
      </c>
      <c r="EA31" s="57" t="s">
        <v>334</v>
      </c>
      <c r="EB31" s="51"/>
      <c r="EC31" s="51">
        <v>0</v>
      </c>
      <c r="ED31" s="57" t="s">
        <v>334</v>
      </c>
      <c r="EE31" s="57" t="s">
        <v>334</v>
      </c>
      <c r="EF31" s="57" t="s">
        <v>334</v>
      </c>
      <c r="EG31" s="58" t="s">
        <v>334</v>
      </c>
      <c r="EH31" s="57">
        <v>25</v>
      </c>
      <c r="EI31" s="59">
        <v>0</v>
      </c>
      <c r="EJ31" s="59" t="s">
        <v>334</v>
      </c>
      <c r="EK31" s="57">
        <v>20</v>
      </c>
      <c r="EL31" s="57">
        <v>0</v>
      </c>
      <c r="EM31" s="57">
        <v>0</v>
      </c>
      <c r="EN31" s="57">
        <v>20</v>
      </c>
      <c r="EO31" s="57">
        <v>20</v>
      </c>
      <c r="EP31" s="55">
        <v>1.8595138888888888E-3</v>
      </c>
      <c r="EQ31" s="53" t="s">
        <v>335</v>
      </c>
      <c r="ER31" s="53"/>
      <c r="ES31" s="53"/>
      <c r="ET31" s="53"/>
      <c r="EU31" s="53"/>
      <c r="EV31" s="60"/>
    </row>
    <row r="32" spans="1:152" ht="15" customHeight="1" x14ac:dyDescent="0.25">
      <c r="A32" s="46">
        <v>21</v>
      </c>
      <c r="B32" s="47" t="s">
        <v>378</v>
      </c>
      <c r="C32" s="48" t="s">
        <v>379</v>
      </c>
      <c r="D32" s="49" t="s">
        <v>17</v>
      </c>
      <c r="E32" s="61">
        <v>40030</v>
      </c>
      <c r="F32" s="51"/>
      <c r="G32" s="52"/>
      <c r="H32" s="51"/>
      <c r="I32" s="51"/>
      <c r="J32" s="51"/>
      <c r="K32" s="52"/>
      <c r="L32" s="51"/>
      <c r="M32" s="51"/>
      <c r="N32" s="51">
        <v>5</v>
      </c>
      <c r="O32" s="53">
        <v>1.9738888888888887E-3</v>
      </c>
      <c r="P32" s="51">
        <v>2</v>
      </c>
      <c r="Q32" s="51"/>
      <c r="R32" s="51"/>
      <c r="S32" s="52"/>
      <c r="T32" s="51"/>
      <c r="U32" s="51"/>
      <c r="V32" s="51"/>
      <c r="W32" s="52"/>
      <c r="X32" s="51"/>
      <c r="Y32" s="51"/>
      <c r="Z32" s="51">
        <v>3</v>
      </c>
      <c r="AA32" s="53">
        <v>1.8724189814814814E-3</v>
      </c>
      <c r="AB32" s="51">
        <v>7</v>
      </c>
      <c r="AC32" s="51"/>
      <c r="AD32" s="51"/>
      <c r="AE32" s="52"/>
      <c r="AF32" s="51"/>
      <c r="AG32" s="51"/>
      <c r="AH32" s="54"/>
      <c r="AI32" s="51">
        <v>21</v>
      </c>
      <c r="AJ32" s="55">
        <v>1.8724189814814814E-3</v>
      </c>
      <c r="AK32" s="56" t="s">
        <v>334</v>
      </c>
      <c r="AL32" s="57" t="s">
        <v>344</v>
      </c>
      <c r="AM32" s="58">
        <v>53.926000000000002</v>
      </c>
      <c r="AN32" s="57">
        <v>24</v>
      </c>
      <c r="AO32" s="57">
        <v>4</v>
      </c>
      <c r="AP32" s="51"/>
      <c r="AQ32" s="52"/>
      <c r="AR32" s="51"/>
      <c r="AS32" s="51"/>
      <c r="AT32" s="51"/>
      <c r="AU32" s="53"/>
      <c r="AV32" s="51"/>
      <c r="AW32" s="51"/>
      <c r="AX32" s="51"/>
      <c r="AY32" s="52"/>
      <c r="AZ32" s="51"/>
      <c r="BA32" s="51"/>
      <c r="BB32" s="51"/>
      <c r="BC32" s="52"/>
      <c r="BD32" s="51"/>
      <c r="BE32" s="51"/>
      <c r="BF32" s="51"/>
      <c r="BG32" s="52"/>
      <c r="BH32" s="51"/>
      <c r="BI32" s="51"/>
      <c r="BJ32" s="51"/>
      <c r="BK32" s="52"/>
      <c r="BL32" s="51"/>
      <c r="BM32" s="51"/>
      <c r="BN32" s="51"/>
      <c r="BO32" s="52"/>
      <c r="BP32" s="51"/>
      <c r="BQ32" s="51"/>
      <c r="BR32" s="51"/>
      <c r="BS32" s="52"/>
      <c r="BT32" s="51"/>
      <c r="BU32" s="51"/>
      <c r="BV32" s="54"/>
      <c r="BW32" s="51"/>
      <c r="BX32" s="55" t="s">
        <v>334</v>
      </c>
      <c r="BY32" s="56" t="s">
        <v>334</v>
      </c>
      <c r="BZ32" s="57" t="s">
        <v>334</v>
      </c>
      <c r="CA32" s="58" t="s">
        <v>334</v>
      </c>
      <c r="CB32" s="57" t="s">
        <v>334</v>
      </c>
      <c r="CC32" s="57" t="s">
        <v>334</v>
      </c>
      <c r="CD32" s="51"/>
      <c r="CE32" s="52"/>
      <c r="CF32" s="51"/>
      <c r="CG32" s="51"/>
      <c r="CH32" s="51"/>
      <c r="CI32" s="52"/>
      <c r="CJ32" s="51"/>
      <c r="CK32" s="51"/>
      <c r="CL32" s="51"/>
      <c r="CM32" s="52"/>
      <c r="CN32" s="51"/>
      <c r="CO32" s="51"/>
      <c r="CP32" s="51"/>
      <c r="CQ32" s="52"/>
      <c r="CR32" s="51"/>
      <c r="CS32" s="51"/>
      <c r="CT32" s="51"/>
      <c r="CU32" s="52"/>
      <c r="CV32" s="51"/>
      <c r="CW32" s="51"/>
      <c r="CX32" s="51"/>
      <c r="CY32" s="52"/>
      <c r="CZ32" s="51"/>
      <c r="DA32" s="51"/>
      <c r="DB32" s="51"/>
      <c r="DC32" s="52"/>
      <c r="DD32" s="51"/>
      <c r="DE32" s="51"/>
      <c r="DF32" s="51"/>
      <c r="DG32" s="52"/>
      <c r="DH32" s="51"/>
      <c r="DI32" s="51"/>
      <c r="DJ32" s="54"/>
      <c r="DK32" s="51"/>
      <c r="DL32" s="56" t="s">
        <v>334</v>
      </c>
      <c r="DM32" s="56" t="s">
        <v>334</v>
      </c>
      <c r="DN32" s="57" t="s">
        <v>334</v>
      </c>
      <c r="DO32" s="58" t="s">
        <v>334</v>
      </c>
      <c r="DP32" s="57" t="s">
        <v>334</v>
      </c>
      <c r="DQ32" s="57" t="s">
        <v>334</v>
      </c>
      <c r="DR32" s="51"/>
      <c r="DS32" s="53"/>
      <c r="DT32" s="51"/>
      <c r="DU32" s="51"/>
      <c r="DV32" s="54"/>
      <c r="DW32" s="54"/>
      <c r="DX32" s="54"/>
      <c r="DY32" s="54" t="s">
        <v>334</v>
      </c>
      <c r="DZ32" s="55" t="s">
        <v>334</v>
      </c>
      <c r="EA32" s="57" t="s">
        <v>334</v>
      </c>
      <c r="EB32" s="51"/>
      <c r="EC32" s="51">
        <v>0</v>
      </c>
      <c r="ED32" s="57" t="s">
        <v>334</v>
      </c>
      <c r="EE32" s="57" t="s">
        <v>334</v>
      </c>
      <c r="EF32" s="57" t="s">
        <v>334</v>
      </c>
      <c r="EG32" s="58" t="s">
        <v>334</v>
      </c>
      <c r="EH32" s="57">
        <v>24</v>
      </c>
      <c r="EI32" s="59">
        <v>0</v>
      </c>
      <c r="EJ32" s="59" t="s">
        <v>334</v>
      </c>
      <c r="EK32" s="57">
        <v>21</v>
      </c>
      <c r="EL32" s="57">
        <v>0</v>
      </c>
      <c r="EM32" s="57">
        <v>0</v>
      </c>
      <c r="EN32" s="57">
        <v>21</v>
      </c>
      <c r="EO32" s="57">
        <v>21</v>
      </c>
      <c r="EP32" s="55">
        <v>1.8724189814814814E-3</v>
      </c>
      <c r="EQ32" s="53" t="s">
        <v>335</v>
      </c>
      <c r="ER32" s="53"/>
      <c r="ES32" s="53"/>
      <c r="ET32" s="53"/>
      <c r="EU32" s="53"/>
      <c r="EV32" s="60"/>
    </row>
    <row r="33" spans="1:152" ht="15" customHeight="1" x14ac:dyDescent="0.25">
      <c r="A33" s="46">
        <v>22</v>
      </c>
      <c r="B33" s="47" t="s">
        <v>380</v>
      </c>
      <c r="C33" s="48" t="s">
        <v>381</v>
      </c>
      <c r="D33" s="49" t="s">
        <v>52</v>
      </c>
      <c r="E33" s="61">
        <v>40084</v>
      </c>
      <c r="F33" s="51"/>
      <c r="G33" s="52"/>
      <c r="H33" s="51"/>
      <c r="I33" s="51"/>
      <c r="J33" s="51"/>
      <c r="K33" s="52"/>
      <c r="L33" s="51"/>
      <c r="M33" s="51"/>
      <c r="N33" s="51">
        <v>6</v>
      </c>
      <c r="O33" s="53">
        <v>1.8537037037037038E-3</v>
      </c>
      <c r="P33" s="51">
        <v>3</v>
      </c>
      <c r="Q33" s="51"/>
      <c r="R33" s="51"/>
      <c r="S33" s="52"/>
      <c r="T33" s="51"/>
      <c r="U33" s="51"/>
      <c r="V33" s="51"/>
      <c r="W33" s="52"/>
      <c r="X33" s="51"/>
      <c r="Y33" s="51"/>
      <c r="Z33" s="51"/>
      <c r="AA33" s="53"/>
      <c r="AB33" s="51"/>
      <c r="AC33" s="51"/>
      <c r="AD33" s="51" t="s">
        <v>382</v>
      </c>
      <c r="AE33" s="53">
        <v>1.848414351851852E-3</v>
      </c>
      <c r="AF33" s="51">
        <v>1</v>
      </c>
      <c r="AG33" s="51"/>
      <c r="AH33" s="54"/>
      <c r="AI33" s="51">
        <v>22</v>
      </c>
      <c r="AJ33" s="55">
        <v>1.848414351851852E-3</v>
      </c>
      <c r="AK33" s="56" t="s">
        <v>334</v>
      </c>
      <c r="AL33" s="57" t="s">
        <v>334</v>
      </c>
      <c r="AM33" s="58">
        <v>53.234000000000002</v>
      </c>
      <c r="AN33" s="57">
        <v>23</v>
      </c>
      <c r="AO33" s="57" t="s">
        <v>334</v>
      </c>
      <c r="AP33" s="51"/>
      <c r="AQ33" s="52"/>
      <c r="AR33" s="51"/>
      <c r="AS33" s="51"/>
      <c r="AT33" s="51"/>
      <c r="AU33" s="52"/>
      <c r="AV33" s="51"/>
      <c r="AW33" s="51"/>
      <c r="AX33" s="51"/>
      <c r="AY33" s="52"/>
      <c r="AZ33" s="51"/>
      <c r="BA33" s="51"/>
      <c r="BB33" s="51"/>
      <c r="BC33" s="52"/>
      <c r="BD33" s="51"/>
      <c r="BE33" s="51"/>
      <c r="BF33" s="51"/>
      <c r="BG33" s="52"/>
      <c r="BH33" s="51"/>
      <c r="BI33" s="51"/>
      <c r="BJ33" s="51"/>
      <c r="BK33" s="52"/>
      <c r="BL33" s="51"/>
      <c r="BM33" s="51"/>
      <c r="BN33" s="51"/>
      <c r="BO33" s="52"/>
      <c r="BP33" s="51"/>
      <c r="BQ33" s="51"/>
      <c r="BR33" s="51"/>
      <c r="BS33" s="52"/>
      <c r="BT33" s="51"/>
      <c r="BU33" s="51"/>
      <c r="BV33" s="54"/>
      <c r="BW33" s="51"/>
      <c r="BX33" s="55" t="s">
        <v>334</v>
      </c>
      <c r="BY33" s="56" t="s">
        <v>334</v>
      </c>
      <c r="BZ33" s="57" t="s">
        <v>334</v>
      </c>
      <c r="CA33" s="58" t="s">
        <v>334</v>
      </c>
      <c r="CB33" s="57" t="s">
        <v>334</v>
      </c>
      <c r="CC33" s="57" t="s">
        <v>334</v>
      </c>
      <c r="CD33" s="51"/>
      <c r="CE33" s="52"/>
      <c r="CF33" s="51"/>
      <c r="CG33" s="51"/>
      <c r="CH33" s="51"/>
      <c r="CI33" s="52"/>
      <c r="CJ33" s="51"/>
      <c r="CK33" s="51"/>
      <c r="CL33" s="51"/>
      <c r="CM33" s="52"/>
      <c r="CN33" s="51"/>
      <c r="CO33" s="51"/>
      <c r="CP33" s="51"/>
      <c r="CQ33" s="52"/>
      <c r="CR33" s="51"/>
      <c r="CS33" s="51"/>
      <c r="CT33" s="51"/>
      <c r="CU33" s="52"/>
      <c r="CV33" s="51"/>
      <c r="CW33" s="51"/>
      <c r="CX33" s="51"/>
      <c r="CY33" s="52"/>
      <c r="CZ33" s="51"/>
      <c r="DA33" s="51"/>
      <c r="DB33" s="51"/>
      <c r="DC33" s="52"/>
      <c r="DD33" s="51"/>
      <c r="DE33" s="51"/>
      <c r="DF33" s="51"/>
      <c r="DG33" s="52"/>
      <c r="DH33" s="51"/>
      <c r="DI33" s="51"/>
      <c r="DJ33" s="54"/>
      <c r="DK33" s="51"/>
      <c r="DL33" s="56" t="s">
        <v>334</v>
      </c>
      <c r="DM33" s="56" t="s">
        <v>334</v>
      </c>
      <c r="DN33" s="57" t="s">
        <v>334</v>
      </c>
      <c r="DO33" s="58" t="s">
        <v>334</v>
      </c>
      <c r="DP33" s="57" t="s">
        <v>334</v>
      </c>
      <c r="DQ33" s="57" t="s">
        <v>334</v>
      </c>
      <c r="DR33" s="51"/>
      <c r="DS33" s="53"/>
      <c r="DT33" s="51"/>
      <c r="DU33" s="51"/>
      <c r="DV33" s="54"/>
      <c r="DW33" s="54"/>
      <c r="DX33" s="54"/>
      <c r="DY33" s="54" t="s">
        <v>334</v>
      </c>
      <c r="DZ33" s="55" t="s">
        <v>334</v>
      </c>
      <c r="EA33" s="57" t="s">
        <v>334</v>
      </c>
      <c r="EB33" s="51"/>
      <c r="EC33" s="51">
        <v>0</v>
      </c>
      <c r="ED33" s="57" t="s">
        <v>334</v>
      </c>
      <c r="EE33" s="57" t="s">
        <v>334</v>
      </c>
      <c r="EF33" s="57" t="s">
        <v>334</v>
      </c>
      <c r="EG33" s="58" t="s">
        <v>334</v>
      </c>
      <c r="EH33" s="57">
        <v>23</v>
      </c>
      <c r="EI33" s="59">
        <v>0</v>
      </c>
      <c r="EJ33" s="59" t="s">
        <v>334</v>
      </c>
      <c r="EK33" s="57">
        <v>22</v>
      </c>
      <c r="EL33" s="57">
        <v>0</v>
      </c>
      <c r="EM33" s="57">
        <v>0</v>
      </c>
      <c r="EN33" s="57">
        <v>22</v>
      </c>
      <c r="EO33" s="57">
        <v>22</v>
      </c>
      <c r="EP33" s="55">
        <v>1.848414351851852E-3</v>
      </c>
      <c r="EQ33" s="53" t="s">
        <v>337</v>
      </c>
      <c r="ER33" s="53"/>
      <c r="ES33" s="53"/>
      <c r="ET33" s="53"/>
      <c r="EU33" s="53"/>
      <c r="EV33" s="60"/>
    </row>
    <row r="34" spans="1:152" ht="15" customHeight="1" x14ac:dyDescent="0.25">
      <c r="A34" s="46">
        <v>23</v>
      </c>
      <c r="B34" s="47" t="s">
        <v>383</v>
      </c>
      <c r="C34" s="48" t="s">
        <v>384</v>
      </c>
      <c r="D34" s="49" t="s">
        <v>13</v>
      </c>
      <c r="E34" s="61">
        <v>39899</v>
      </c>
      <c r="F34" s="51"/>
      <c r="G34" s="52"/>
      <c r="H34" s="51"/>
      <c r="I34" s="51"/>
      <c r="J34" s="51"/>
      <c r="K34" s="52"/>
      <c r="L34" s="51"/>
      <c r="M34" s="51"/>
      <c r="N34" s="51">
        <v>4</v>
      </c>
      <c r="O34" s="53">
        <v>1.8219560185185185E-3</v>
      </c>
      <c r="P34" s="51">
        <v>4</v>
      </c>
      <c r="Q34" s="51"/>
      <c r="R34" s="51"/>
      <c r="S34" s="52"/>
      <c r="T34" s="51"/>
      <c r="U34" s="51"/>
      <c r="V34" s="51"/>
      <c r="W34" s="52"/>
      <c r="X34" s="51"/>
      <c r="Y34" s="51"/>
      <c r="Z34" s="51"/>
      <c r="AA34" s="53"/>
      <c r="AB34" s="51"/>
      <c r="AC34" s="51"/>
      <c r="AD34" s="51" t="s">
        <v>382</v>
      </c>
      <c r="AE34" s="53">
        <v>1.8491319444444445E-3</v>
      </c>
      <c r="AF34" s="51">
        <v>2</v>
      </c>
      <c r="AG34" s="51"/>
      <c r="AH34" s="54"/>
      <c r="AI34" s="51">
        <v>23</v>
      </c>
      <c r="AJ34" s="55">
        <v>1.8219560185185185E-3</v>
      </c>
      <c r="AK34" s="56" t="s">
        <v>334</v>
      </c>
      <c r="AL34" s="57" t="s">
        <v>334</v>
      </c>
      <c r="AM34" s="58">
        <v>52.472000000000001</v>
      </c>
      <c r="AN34" s="57">
        <v>22</v>
      </c>
      <c r="AO34" s="57" t="s">
        <v>334</v>
      </c>
      <c r="AP34" s="51"/>
      <c r="AQ34" s="52"/>
      <c r="AR34" s="51"/>
      <c r="AS34" s="51"/>
      <c r="AT34" s="51"/>
      <c r="AU34" s="52"/>
      <c r="AV34" s="51"/>
      <c r="AW34" s="51"/>
      <c r="AX34" s="51"/>
      <c r="AY34" s="52"/>
      <c r="AZ34" s="51"/>
      <c r="BA34" s="51"/>
      <c r="BB34" s="51"/>
      <c r="BC34" s="52"/>
      <c r="BD34" s="51"/>
      <c r="BE34" s="51"/>
      <c r="BF34" s="51"/>
      <c r="BG34" s="52"/>
      <c r="BH34" s="51"/>
      <c r="BI34" s="51"/>
      <c r="BJ34" s="51"/>
      <c r="BK34" s="52"/>
      <c r="BL34" s="51"/>
      <c r="BM34" s="51"/>
      <c r="BN34" s="51"/>
      <c r="BO34" s="52"/>
      <c r="BP34" s="51"/>
      <c r="BQ34" s="51"/>
      <c r="BR34" s="51"/>
      <c r="BS34" s="52"/>
      <c r="BT34" s="51"/>
      <c r="BU34" s="51"/>
      <c r="BV34" s="54"/>
      <c r="BW34" s="51"/>
      <c r="BX34" s="55" t="s">
        <v>334</v>
      </c>
      <c r="BY34" s="56" t="s">
        <v>334</v>
      </c>
      <c r="BZ34" s="57" t="s">
        <v>334</v>
      </c>
      <c r="CA34" s="58" t="s">
        <v>334</v>
      </c>
      <c r="CB34" s="57" t="s">
        <v>334</v>
      </c>
      <c r="CC34" s="57" t="s">
        <v>334</v>
      </c>
      <c r="CD34" s="51"/>
      <c r="CE34" s="52"/>
      <c r="CF34" s="51"/>
      <c r="CG34" s="51"/>
      <c r="CH34" s="51"/>
      <c r="CI34" s="52"/>
      <c r="CJ34" s="51"/>
      <c r="CK34" s="51"/>
      <c r="CL34" s="51"/>
      <c r="CM34" s="52"/>
      <c r="CN34" s="51"/>
      <c r="CO34" s="51"/>
      <c r="CP34" s="51"/>
      <c r="CQ34" s="52"/>
      <c r="CR34" s="51"/>
      <c r="CS34" s="51"/>
      <c r="CT34" s="51"/>
      <c r="CU34" s="52"/>
      <c r="CV34" s="51"/>
      <c r="CW34" s="51"/>
      <c r="CX34" s="51"/>
      <c r="CY34" s="52"/>
      <c r="CZ34" s="51"/>
      <c r="DA34" s="51"/>
      <c r="DB34" s="51"/>
      <c r="DC34" s="52"/>
      <c r="DD34" s="51"/>
      <c r="DE34" s="51"/>
      <c r="DF34" s="51"/>
      <c r="DG34" s="52"/>
      <c r="DH34" s="51"/>
      <c r="DI34" s="51"/>
      <c r="DJ34" s="54"/>
      <c r="DK34" s="51"/>
      <c r="DL34" s="56" t="s">
        <v>334</v>
      </c>
      <c r="DM34" s="56" t="s">
        <v>334</v>
      </c>
      <c r="DN34" s="57" t="s">
        <v>334</v>
      </c>
      <c r="DO34" s="58" t="s">
        <v>334</v>
      </c>
      <c r="DP34" s="57" t="s">
        <v>334</v>
      </c>
      <c r="DQ34" s="57" t="s">
        <v>334</v>
      </c>
      <c r="DR34" s="51"/>
      <c r="DS34" s="53"/>
      <c r="DT34" s="51"/>
      <c r="DU34" s="51"/>
      <c r="DV34" s="54"/>
      <c r="DW34" s="54"/>
      <c r="DX34" s="54"/>
      <c r="DY34" s="54" t="s">
        <v>334</v>
      </c>
      <c r="DZ34" s="55" t="s">
        <v>334</v>
      </c>
      <c r="EA34" s="57" t="s">
        <v>334</v>
      </c>
      <c r="EB34" s="51"/>
      <c r="EC34" s="51">
        <v>0</v>
      </c>
      <c r="ED34" s="57" t="s">
        <v>334</v>
      </c>
      <c r="EE34" s="57" t="s">
        <v>334</v>
      </c>
      <c r="EF34" s="57" t="s">
        <v>334</v>
      </c>
      <c r="EG34" s="58" t="s">
        <v>334</v>
      </c>
      <c r="EH34" s="57">
        <v>22</v>
      </c>
      <c r="EI34" s="59">
        <v>0</v>
      </c>
      <c r="EJ34" s="59" t="s">
        <v>334</v>
      </c>
      <c r="EK34" s="57">
        <v>23</v>
      </c>
      <c r="EL34" s="57">
        <v>0</v>
      </c>
      <c r="EM34" s="57">
        <v>0</v>
      </c>
      <c r="EN34" s="57">
        <v>23</v>
      </c>
      <c r="EO34" s="57">
        <v>23</v>
      </c>
      <c r="EP34" s="55">
        <v>1.8219560185185185E-3</v>
      </c>
      <c r="EQ34" s="53" t="s">
        <v>335</v>
      </c>
      <c r="ER34" s="53"/>
      <c r="ES34" s="53"/>
      <c r="ET34" s="53"/>
      <c r="EU34" s="53"/>
      <c r="EV34" s="60"/>
    </row>
    <row r="35" spans="1:152" s="77" customFormat="1" ht="15" customHeight="1" x14ac:dyDescent="0.25">
      <c r="A35" s="62"/>
      <c r="B35" s="63" t="s">
        <v>385</v>
      </c>
      <c r="C35" s="64" t="s">
        <v>386</v>
      </c>
      <c r="D35" s="65" t="s">
        <v>87</v>
      </c>
      <c r="E35" s="66">
        <v>39442</v>
      </c>
      <c r="F35" s="67"/>
      <c r="G35" s="68"/>
      <c r="H35" s="67"/>
      <c r="I35" s="67"/>
      <c r="J35" s="67"/>
      <c r="K35" s="68"/>
      <c r="L35" s="67"/>
      <c r="M35" s="67"/>
      <c r="N35" s="67">
        <v>3</v>
      </c>
      <c r="O35" s="69">
        <v>1.7879861111111111E-3</v>
      </c>
      <c r="P35" s="67">
        <v>4</v>
      </c>
      <c r="Q35" s="67"/>
      <c r="R35" s="67"/>
      <c r="S35" s="68"/>
      <c r="T35" s="67"/>
      <c r="U35" s="67"/>
      <c r="V35" s="67"/>
      <c r="W35" s="68"/>
      <c r="X35" s="67"/>
      <c r="Y35" s="67"/>
      <c r="Z35" s="67"/>
      <c r="AA35" s="69"/>
      <c r="AB35" s="67"/>
      <c r="AC35" s="67"/>
      <c r="AD35" s="67" t="s">
        <v>382</v>
      </c>
      <c r="AE35" s="69">
        <v>1.8558217592592593E-3</v>
      </c>
      <c r="AF35" s="67">
        <v>3</v>
      </c>
      <c r="AG35" s="67"/>
      <c r="AH35" s="70"/>
      <c r="AI35" s="67">
        <v>24</v>
      </c>
      <c r="AJ35" s="71">
        <v>1.7879861111111111E-3</v>
      </c>
      <c r="AK35" s="72" t="s">
        <v>334</v>
      </c>
      <c r="AL35" s="73" t="s">
        <v>334</v>
      </c>
      <c r="AM35" s="74">
        <v>51.494</v>
      </c>
      <c r="AN35" s="73"/>
      <c r="AO35" s="73" t="s">
        <v>334</v>
      </c>
      <c r="AP35" s="67"/>
      <c r="AQ35" s="68"/>
      <c r="AR35" s="67"/>
      <c r="AS35" s="67"/>
      <c r="AT35" s="67"/>
      <c r="AU35" s="68"/>
      <c r="AV35" s="67"/>
      <c r="AW35" s="67"/>
      <c r="AX35" s="67"/>
      <c r="AY35" s="68"/>
      <c r="AZ35" s="67"/>
      <c r="BA35" s="67"/>
      <c r="BB35" s="67"/>
      <c r="BC35" s="68"/>
      <c r="BD35" s="67"/>
      <c r="BE35" s="67"/>
      <c r="BF35" s="67"/>
      <c r="BG35" s="68"/>
      <c r="BH35" s="67"/>
      <c r="BI35" s="67"/>
      <c r="BJ35" s="67"/>
      <c r="BK35" s="68"/>
      <c r="BL35" s="67"/>
      <c r="BM35" s="67"/>
      <c r="BN35" s="67"/>
      <c r="BO35" s="68"/>
      <c r="BP35" s="67"/>
      <c r="BQ35" s="67"/>
      <c r="BR35" s="67"/>
      <c r="BS35" s="68"/>
      <c r="BT35" s="67"/>
      <c r="BU35" s="67"/>
      <c r="BV35" s="70"/>
      <c r="BW35" s="67"/>
      <c r="BX35" s="71" t="s">
        <v>334</v>
      </c>
      <c r="BY35" s="72" t="s">
        <v>334</v>
      </c>
      <c r="BZ35" s="73" t="s">
        <v>334</v>
      </c>
      <c r="CA35" s="74" t="s">
        <v>334</v>
      </c>
      <c r="CB35" s="73" t="s">
        <v>334</v>
      </c>
      <c r="CC35" s="73" t="s">
        <v>334</v>
      </c>
      <c r="CD35" s="67"/>
      <c r="CE35" s="68"/>
      <c r="CF35" s="67"/>
      <c r="CG35" s="67"/>
      <c r="CH35" s="67"/>
      <c r="CI35" s="68"/>
      <c r="CJ35" s="67"/>
      <c r="CK35" s="67"/>
      <c r="CL35" s="67"/>
      <c r="CM35" s="68"/>
      <c r="CN35" s="67"/>
      <c r="CO35" s="67"/>
      <c r="CP35" s="67"/>
      <c r="CQ35" s="68"/>
      <c r="CR35" s="67"/>
      <c r="CS35" s="67"/>
      <c r="CT35" s="67"/>
      <c r="CU35" s="68"/>
      <c r="CV35" s="67"/>
      <c r="CW35" s="67"/>
      <c r="CX35" s="67"/>
      <c r="CY35" s="68"/>
      <c r="CZ35" s="67"/>
      <c r="DA35" s="67"/>
      <c r="DB35" s="67"/>
      <c r="DC35" s="68"/>
      <c r="DD35" s="67"/>
      <c r="DE35" s="67"/>
      <c r="DF35" s="67"/>
      <c r="DG35" s="68"/>
      <c r="DH35" s="67"/>
      <c r="DI35" s="67"/>
      <c r="DJ35" s="70"/>
      <c r="DK35" s="67"/>
      <c r="DL35" s="72" t="s">
        <v>334</v>
      </c>
      <c r="DM35" s="72" t="s">
        <v>334</v>
      </c>
      <c r="DN35" s="73" t="s">
        <v>334</v>
      </c>
      <c r="DO35" s="74" t="s">
        <v>334</v>
      </c>
      <c r="DP35" s="73" t="s">
        <v>334</v>
      </c>
      <c r="DQ35" s="73" t="s">
        <v>334</v>
      </c>
      <c r="DR35" s="67"/>
      <c r="DS35" s="69"/>
      <c r="DT35" s="67"/>
      <c r="DU35" s="67"/>
      <c r="DV35" s="70"/>
      <c r="DW35" s="70"/>
      <c r="DX35" s="70"/>
      <c r="DY35" s="70" t="s">
        <v>334</v>
      </c>
      <c r="DZ35" s="71" t="s">
        <v>334</v>
      </c>
      <c r="EA35" s="73" t="s">
        <v>334</v>
      </c>
      <c r="EB35" s="67"/>
      <c r="EC35" s="67">
        <v>0</v>
      </c>
      <c r="ED35" s="73" t="s">
        <v>334</v>
      </c>
      <c r="EE35" s="73" t="s">
        <v>334</v>
      </c>
      <c r="EF35" s="73" t="s">
        <v>334</v>
      </c>
      <c r="EG35" s="74" t="s">
        <v>334</v>
      </c>
      <c r="EH35" s="73">
        <v>21</v>
      </c>
      <c r="EI35" s="75">
        <v>0</v>
      </c>
      <c r="EJ35" s="75" t="s">
        <v>334</v>
      </c>
      <c r="EK35" s="73">
        <v>24</v>
      </c>
      <c r="EL35" s="73">
        <v>0</v>
      </c>
      <c r="EM35" s="73">
        <v>0</v>
      </c>
      <c r="EN35" s="73">
        <v>24</v>
      </c>
      <c r="EO35" s="73">
        <v>24</v>
      </c>
      <c r="EP35" s="71">
        <v>1.7879861111111111E-3</v>
      </c>
      <c r="EQ35" s="69" t="s">
        <v>337</v>
      </c>
      <c r="ER35" s="69"/>
      <c r="ES35" s="69"/>
      <c r="ET35" s="69"/>
      <c r="EU35" s="69"/>
      <c r="EV35" s="76"/>
    </row>
    <row r="36" spans="1:152" s="77" customFormat="1" ht="15" customHeight="1" x14ac:dyDescent="0.25">
      <c r="A36" s="62">
        <v>24</v>
      </c>
      <c r="B36" s="63" t="s">
        <v>387</v>
      </c>
      <c r="C36" s="64" t="s">
        <v>388</v>
      </c>
      <c r="D36" s="65" t="s">
        <v>92</v>
      </c>
      <c r="E36" s="66">
        <v>39812</v>
      </c>
      <c r="F36" s="67"/>
      <c r="G36" s="68"/>
      <c r="H36" s="67"/>
      <c r="I36" s="67"/>
      <c r="J36" s="67"/>
      <c r="K36" s="68"/>
      <c r="L36" s="67"/>
      <c r="M36" s="67"/>
      <c r="N36" s="67">
        <v>2</v>
      </c>
      <c r="O36" s="69">
        <v>1.946550925925926E-3</v>
      </c>
      <c r="P36" s="67">
        <v>3</v>
      </c>
      <c r="Q36" s="67"/>
      <c r="R36" s="67"/>
      <c r="S36" s="68"/>
      <c r="T36" s="67"/>
      <c r="U36" s="67"/>
      <c r="V36" s="67"/>
      <c r="W36" s="68"/>
      <c r="X36" s="67"/>
      <c r="Y36" s="67"/>
      <c r="Z36" s="67"/>
      <c r="AA36" s="69"/>
      <c r="AB36" s="67"/>
      <c r="AC36" s="67"/>
      <c r="AD36" s="67" t="s">
        <v>382</v>
      </c>
      <c r="AE36" s="69">
        <v>1.8871990740740741E-3</v>
      </c>
      <c r="AF36" s="67">
        <v>4</v>
      </c>
      <c r="AG36" s="67"/>
      <c r="AH36" s="70"/>
      <c r="AI36" s="67">
        <v>25</v>
      </c>
      <c r="AJ36" s="71">
        <v>1.8871990740740741E-3</v>
      </c>
      <c r="AK36" s="72" t="s">
        <v>334</v>
      </c>
      <c r="AL36" s="73" t="s">
        <v>334</v>
      </c>
      <c r="AM36" s="74">
        <v>54.350999999999999</v>
      </c>
      <c r="AN36" s="73">
        <v>21</v>
      </c>
      <c r="AO36" s="73" t="s">
        <v>334</v>
      </c>
      <c r="AP36" s="67"/>
      <c r="AQ36" s="68"/>
      <c r="AR36" s="67"/>
      <c r="AS36" s="67"/>
      <c r="AT36" s="67"/>
      <c r="AU36" s="68"/>
      <c r="AV36" s="67"/>
      <c r="AW36" s="67"/>
      <c r="AX36" s="67"/>
      <c r="AY36" s="68"/>
      <c r="AZ36" s="67"/>
      <c r="BA36" s="67"/>
      <c r="BB36" s="67"/>
      <c r="BC36" s="68"/>
      <c r="BD36" s="67"/>
      <c r="BE36" s="67"/>
      <c r="BF36" s="67"/>
      <c r="BG36" s="68"/>
      <c r="BH36" s="67"/>
      <c r="BI36" s="67"/>
      <c r="BJ36" s="67"/>
      <c r="BK36" s="68"/>
      <c r="BL36" s="67"/>
      <c r="BM36" s="67"/>
      <c r="BN36" s="67"/>
      <c r="BO36" s="68"/>
      <c r="BP36" s="67"/>
      <c r="BQ36" s="67"/>
      <c r="BR36" s="67"/>
      <c r="BS36" s="68"/>
      <c r="BT36" s="67"/>
      <c r="BU36" s="67"/>
      <c r="BV36" s="70"/>
      <c r="BW36" s="67"/>
      <c r="BX36" s="71" t="s">
        <v>334</v>
      </c>
      <c r="BY36" s="72" t="s">
        <v>334</v>
      </c>
      <c r="BZ36" s="73" t="s">
        <v>334</v>
      </c>
      <c r="CA36" s="74" t="s">
        <v>334</v>
      </c>
      <c r="CB36" s="73" t="s">
        <v>334</v>
      </c>
      <c r="CC36" s="73" t="s">
        <v>334</v>
      </c>
      <c r="CD36" s="67"/>
      <c r="CE36" s="68"/>
      <c r="CF36" s="67"/>
      <c r="CG36" s="67"/>
      <c r="CH36" s="67"/>
      <c r="CI36" s="68"/>
      <c r="CJ36" s="67"/>
      <c r="CK36" s="67"/>
      <c r="CL36" s="67"/>
      <c r="CM36" s="68"/>
      <c r="CN36" s="67"/>
      <c r="CO36" s="67"/>
      <c r="CP36" s="67"/>
      <c r="CQ36" s="68"/>
      <c r="CR36" s="67"/>
      <c r="CS36" s="67"/>
      <c r="CT36" s="67"/>
      <c r="CU36" s="68"/>
      <c r="CV36" s="67"/>
      <c r="CW36" s="67"/>
      <c r="CX36" s="67"/>
      <c r="CY36" s="68"/>
      <c r="CZ36" s="67"/>
      <c r="DA36" s="67"/>
      <c r="DB36" s="67"/>
      <c r="DC36" s="68"/>
      <c r="DD36" s="67"/>
      <c r="DE36" s="67"/>
      <c r="DF36" s="67"/>
      <c r="DG36" s="68"/>
      <c r="DH36" s="67"/>
      <c r="DI36" s="67"/>
      <c r="DJ36" s="70"/>
      <c r="DK36" s="67"/>
      <c r="DL36" s="72" t="s">
        <v>334</v>
      </c>
      <c r="DM36" s="72" t="s">
        <v>334</v>
      </c>
      <c r="DN36" s="73" t="s">
        <v>334</v>
      </c>
      <c r="DO36" s="74" t="s">
        <v>334</v>
      </c>
      <c r="DP36" s="73" t="s">
        <v>334</v>
      </c>
      <c r="DQ36" s="73" t="s">
        <v>334</v>
      </c>
      <c r="DR36" s="67"/>
      <c r="DS36" s="69"/>
      <c r="DT36" s="67"/>
      <c r="DU36" s="67"/>
      <c r="DV36" s="70"/>
      <c r="DW36" s="70"/>
      <c r="DX36" s="70"/>
      <c r="DY36" s="70" t="s">
        <v>334</v>
      </c>
      <c r="DZ36" s="71" t="s">
        <v>334</v>
      </c>
      <c r="EA36" s="73" t="s">
        <v>334</v>
      </c>
      <c r="EB36" s="67"/>
      <c r="EC36" s="67">
        <v>0</v>
      </c>
      <c r="ED36" s="73" t="s">
        <v>334</v>
      </c>
      <c r="EE36" s="73" t="s">
        <v>334</v>
      </c>
      <c r="EF36" s="73" t="s">
        <v>334</v>
      </c>
      <c r="EG36" s="74" t="s">
        <v>334</v>
      </c>
      <c r="EH36" s="73">
        <v>20</v>
      </c>
      <c r="EI36" s="75">
        <v>0</v>
      </c>
      <c r="EJ36" s="75" t="s">
        <v>334</v>
      </c>
      <c r="EK36" s="73">
        <v>25</v>
      </c>
      <c r="EL36" s="73">
        <v>0</v>
      </c>
      <c r="EM36" s="73">
        <v>0</v>
      </c>
      <c r="EN36" s="73">
        <v>25</v>
      </c>
      <c r="EO36" s="73">
        <v>25</v>
      </c>
      <c r="EP36" s="71">
        <v>1.8871990740740741E-3</v>
      </c>
      <c r="EQ36" s="69" t="s">
        <v>337</v>
      </c>
      <c r="ER36" s="69"/>
      <c r="ES36" s="69"/>
      <c r="ET36" s="69"/>
      <c r="EU36" s="69"/>
      <c r="EV36" s="76"/>
    </row>
    <row r="37" spans="1:152" s="77" customFormat="1" ht="15" customHeight="1" x14ac:dyDescent="0.25">
      <c r="A37" s="62">
        <v>25</v>
      </c>
      <c r="B37" s="63" t="s">
        <v>389</v>
      </c>
      <c r="C37" s="64" t="s">
        <v>390</v>
      </c>
      <c r="D37" s="65" t="s">
        <v>84</v>
      </c>
      <c r="E37" s="66">
        <v>39640</v>
      </c>
      <c r="F37" s="67"/>
      <c r="G37" s="68"/>
      <c r="H37" s="67"/>
      <c r="I37" s="67"/>
      <c r="J37" s="67"/>
      <c r="K37" s="68"/>
      <c r="L37" s="67"/>
      <c r="M37" s="67"/>
      <c r="N37" s="67">
        <v>1</v>
      </c>
      <c r="O37" s="69">
        <v>1.8483564814814814E-3</v>
      </c>
      <c r="P37" s="67">
        <v>3</v>
      </c>
      <c r="Q37" s="67"/>
      <c r="R37" s="67"/>
      <c r="S37" s="68"/>
      <c r="T37" s="67"/>
      <c r="U37" s="67"/>
      <c r="V37" s="67"/>
      <c r="W37" s="68"/>
      <c r="X37" s="67"/>
      <c r="Y37" s="67"/>
      <c r="Z37" s="67"/>
      <c r="AA37" s="69"/>
      <c r="AB37" s="67"/>
      <c r="AC37" s="67"/>
      <c r="AD37" s="67" t="s">
        <v>382</v>
      </c>
      <c r="AE37" s="69">
        <v>1.9184259259259259E-3</v>
      </c>
      <c r="AF37" s="67">
        <v>5</v>
      </c>
      <c r="AG37" s="67"/>
      <c r="AH37" s="70"/>
      <c r="AI37" s="67">
        <v>26</v>
      </c>
      <c r="AJ37" s="71">
        <v>1.8483564814814814E-3</v>
      </c>
      <c r="AK37" s="72" t="s">
        <v>334</v>
      </c>
      <c r="AL37" s="73" t="s">
        <v>334</v>
      </c>
      <c r="AM37" s="74">
        <v>53.232999999999997</v>
      </c>
      <c r="AN37" s="73">
        <v>20</v>
      </c>
      <c r="AO37" s="73" t="s">
        <v>334</v>
      </c>
      <c r="AP37" s="67"/>
      <c r="AQ37" s="68"/>
      <c r="AR37" s="67"/>
      <c r="AS37" s="67"/>
      <c r="AT37" s="67"/>
      <c r="AU37" s="68"/>
      <c r="AV37" s="67"/>
      <c r="AW37" s="67"/>
      <c r="AX37" s="67"/>
      <c r="AY37" s="68"/>
      <c r="AZ37" s="67"/>
      <c r="BA37" s="67"/>
      <c r="BB37" s="67"/>
      <c r="BC37" s="68"/>
      <c r="BD37" s="67"/>
      <c r="BE37" s="67"/>
      <c r="BF37" s="67"/>
      <c r="BG37" s="68"/>
      <c r="BH37" s="67"/>
      <c r="BI37" s="67"/>
      <c r="BJ37" s="67"/>
      <c r="BK37" s="68"/>
      <c r="BL37" s="67"/>
      <c r="BM37" s="67"/>
      <c r="BN37" s="67"/>
      <c r="BO37" s="68"/>
      <c r="BP37" s="67"/>
      <c r="BQ37" s="67"/>
      <c r="BR37" s="67"/>
      <c r="BS37" s="68"/>
      <c r="BT37" s="67"/>
      <c r="BU37" s="67"/>
      <c r="BV37" s="70"/>
      <c r="BW37" s="67"/>
      <c r="BX37" s="71" t="s">
        <v>334</v>
      </c>
      <c r="BY37" s="72" t="s">
        <v>334</v>
      </c>
      <c r="BZ37" s="73" t="s">
        <v>334</v>
      </c>
      <c r="CA37" s="74" t="s">
        <v>334</v>
      </c>
      <c r="CB37" s="73" t="s">
        <v>334</v>
      </c>
      <c r="CC37" s="73" t="s">
        <v>334</v>
      </c>
      <c r="CD37" s="67"/>
      <c r="CE37" s="68"/>
      <c r="CF37" s="67"/>
      <c r="CG37" s="67"/>
      <c r="CH37" s="67"/>
      <c r="CI37" s="68"/>
      <c r="CJ37" s="67"/>
      <c r="CK37" s="67"/>
      <c r="CL37" s="67"/>
      <c r="CM37" s="68"/>
      <c r="CN37" s="67"/>
      <c r="CO37" s="67"/>
      <c r="CP37" s="67"/>
      <c r="CQ37" s="68"/>
      <c r="CR37" s="67"/>
      <c r="CS37" s="67"/>
      <c r="CT37" s="67"/>
      <c r="CU37" s="68"/>
      <c r="CV37" s="67"/>
      <c r="CW37" s="67"/>
      <c r="CX37" s="67"/>
      <c r="CY37" s="68"/>
      <c r="CZ37" s="67"/>
      <c r="DA37" s="67"/>
      <c r="DB37" s="67"/>
      <c r="DC37" s="68"/>
      <c r="DD37" s="67"/>
      <c r="DE37" s="67"/>
      <c r="DF37" s="67"/>
      <c r="DG37" s="68"/>
      <c r="DH37" s="67"/>
      <c r="DI37" s="67"/>
      <c r="DJ37" s="70"/>
      <c r="DK37" s="67"/>
      <c r="DL37" s="72" t="s">
        <v>334</v>
      </c>
      <c r="DM37" s="72" t="s">
        <v>334</v>
      </c>
      <c r="DN37" s="73" t="s">
        <v>334</v>
      </c>
      <c r="DO37" s="74" t="s">
        <v>334</v>
      </c>
      <c r="DP37" s="73" t="s">
        <v>334</v>
      </c>
      <c r="DQ37" s="73" t="s">
        <v>334</v>
      </c>
      <c r="DR37" s="67"/>
      <c r="DS37" s="69"/>
      <c r="DT37" s="67"/>
      <c r="DU37" s="67"/>
      <c r="DV37" s="70"/>
      <c r="DW37" s="70"/>
      <c r="DX37" s="70"/>
      <c r="DY37" s="70" t="s">
        <v>334</v>
      </c>
      <c r="DZ37" s="71" t="s">
        <v>334</v>
      </c>
      <c r="EA37" s="73" t="s">
        <v>334</v>
      </c>
      <c r="EB37" s="67"/>
      <c r="EC37" s="67">
        <v>0</v>
      </c>
      <c r="ED37" s="73" t="s">
        <v>334</v>
      </c>
      <c r="EE37" s="73" t="s">
        <v>334</v>
      </c>
      <c r="EF37" s="73" t="s">
        <v>334</v>
      </c>
      <c r="EG37" s="74" t="s">
        <v>334</v>
      </c>
      <c r="EH37" s="73">
        <v>19</v>
      </c>
      <c r="EI37" s="75">
        <v>0</v>
      </c>
      <c r="EJ37" s="75" t="s">
        <v>334</v>
      </c>
      <c r="EK37" s="73">
        <v>26</v>
      </c>
      <c r="EL37" s="73">
        <v>0</v>
      </c>
      <c r="EM37" s="73">
        <v>0</v>
      </c>
      <c r="EN37" s="73">
        <v>26</v>
      </c>
      <c r="EO37" s="73">
        <v>26</v>
      </c>
      <c r="EP37" s="71">
        <v>1.8483564814814814E-3</v>
      </c>
      <c r="EQ37" s="69" t="s">
        <v>337</v>
      </c>
      <c r="ER37" s="69"/>
      <c r="ES37" s="69"/>
      <c r="ET37" s="69"/>
      <c r="EU37" s="69"/>
      <c r="EV37" s="76"/>
    </row>
    <row r="38" spans="1:152" s="77" customFormat="1" ht="15" customHeight="1" x14ac:dyDescent="0.25">
      <c r="A38" s="62">
        <v>26</v>
      </c>
      <c r="B38" s="63" t="s">
        <v>391</v>
      </c>
      <c r="C38" s="64" t="s">
        <v>392</v>
      </c>
      <c r="D38" s="65" t="s">
        <v>20</v>
      </c>
      <c r="E38" s="66">
        <v>39744</v>
      </c>
      <c r="F38" s="67"/>
      <c r="G38" s="68"/>
      <c r="H38" s="67"/>
      <c r="I38" s="67"/>
      <c r="J38" s="67"/>
      <c r="K38" s="68"/>
      <c r="L38" s="67"/>
      <c r="M38" s="67"/>
      <c r="N38" s="67">
        <v>8</v>
      </c>
      <c r="O38" s="69">
        <v>1.9662152777777777E-3</v>
      </c>
      <c r="P38" s="67">
        <v>3</v>
      </c>
      <c r="Q38" s="67"/>
      <c r="R38" s="67"/>
      <c r="S38" s="68"/>
      <c r="T38" s="67"/>
      <c r="U38" s="67"/>
      <c r="V38" s="67"/>
      <c r="W38" s="68"/>
      <c r="X38" s="67"/>
      <c r="Y38" s="67"/>
      <c r="Z38" s="67"/>
      <c r="AA38" s="69"/>
      <c r="AB38" s="67"/>
      <c r="AC38" s="67"/>
      <c r="AD38" s="67" t="s">
        <v>382</v>
      </c>
      <c r="AE38" s="69">
        <v>2.2230092592592592E-3</v>
      </c>
      <c r="AF38" s="67">
        <v>6</v>
      </c>
      <c r="AG38" s="67"/>
      <c r="AH38" s="70"/>
      <c r="AI38" s="67">
        <v>27</v>
      </c>
      <c r="AJ38" s="71">
        <v>1.9662152777777777E-3</v>
      </c>
      <c r="AK38" s="72" t="s">
        <v>334</v>
      </c>
      <c r="AL38" s="73" t="s">
        <v>334</v>
      </c>
      <c r="AM38" s="74">
        <v>56.627000000000002</v>
      </c>
      <c r="AN38" s="73">
        <v>19</v>
      </c>
      <c r="AO38" s="73" t="s">
        <v>334</v>
      </c>
      <c r="AP38" s="67"/>
      <c r="AQ38" s="68"/>
      <c r="AR38" s="67"/>
      <c r="AS38" s="67"/>
      <c r="AT38" s="67"/>
      <c r="AU38" s="68"/>
      <c r="AV38" s="67"/>
      <c r="AW38" s="67"/>
      <c r="AX38" s="67"/>
      <c r="AY38" s="68"/>
      <c r="AZ38" s="67"/>
      <c r="BA38" s="67"/>
      <c r="BB38" s="67"/>
      <c r="BC38" s="68"/>
      <c r="BD38" s="67"/>
      <c r="BE38" s="67"/>
      <c r="BF38" s="67"/>
      <c r="BG38" s="68"/>
      <c r="BH38" s="67"/>
      <c r="BI38" s="67"/>
      <c r="BJ38" s="67"/>
      <c r="BK38" s="68"/>
      <c r="BL38" s="67"/>
      <c r="BM38" s="67"/>
      <c r="BN38" s="67"/>
      <c r="BO38" s="68"/>
      <c r="BP38" s="67"/>
      <c r="BQ38" s="67"/>
      <c r="BR38" s="67"/>
      <c r="BS38" s="68"/>
      <c r="BT38" s="67"/>
      <c r="BU38" s="67"/>
      <c r="BV38" s="70"/>
      <c r="BW38" s="67"/>
      <c r="BX38" s="71" t="s">
        <v>334</v>
      </c>
      <c r="BY38" s="72" t="s">
        <v>334</v>
      </c>
      <c r="BZ38" s="73" t="s">
        <v>334</v>
      </c>
      <c r="CA38" s="74" t="s">
        <v>334</v>
      </c>
      <c r="CB38" s="73" t="s">
        <v>334</v>
      </c>
      <c r="CC38" s="73" t="s">
        <v>334</v>
      </c>
      <c r="CD38" s="67"/>
      <c r="CE38" s="68"/>
      <c r="CF38" s="67"/>
      <c r="CG38" s="67"/>
      <c r="CH38" s="67"/>
      <c r="CI38" s="68"/>
      <c r="CJ38" s="67"/>
      <c r="CK38" s="67"/>
      <c r="CL38" s="67"/>
      <c r="CM38" s="68"/>
      <c r="CN38" s="67"/>
      <c r="CO38" s="67"/>
      <c r="CP38" s="67"/>
      <c r="CQ38" s="68"/>
      <c r="CR38" s="67"/>
      <c r="CS38" s="67"/>
      <c r="CT38" s="67"/>
      <c r="CU38" s="68"/>
      <c r="CV38" s="67"/>
      <c r="CW38" s="67"/>
      <c r="CX38" s="67"/>
      <c r="CY38" s="68"/>
      <c r="CZ38" s="67"/>
      <c r="DA38" s="67"/>
      <c r="DB38" s="67"/>
      <c r="DC38" s="68"/>
      <c r="DD38" s="67"/>
      <c r="DE38" s="67"/>
      <c r="DF38" s="67"/>
      <c r="DG38" s="68"/>
      <c r="DH38" s="67"/>
      <c r="DI38" s="67"/>
      <c r="DJ38" s="70"/>
      <c r="DK38" s="67"/>
      <c r="DL38" s="72" t="s">
        <v>334</v>
      </c>
      <c r="DM38" s="72" t="s">
        <v>334</v>
      </c>
      <c r="DN38" s="73" t="s">
        <v>334</v>
      </c>
      <c r="DO38" s="74" t="s">
        <v>334</v>
      </c>
      <c r="DP38" s="73" t="s">
        <v>334</v>
      </c>
      <c r="DQ38" s="73" t="s">
        <v>334</v>
      </c>
      <c r="DR38" s="67"/>
      <c r="DS38" s="69"/>
      <c r="DT38" s="67"/>
      <c r="DU38" s="67"/>
      <c r="DV38" s="70"/>
      <c r="DW38" s="70"/>
      <c r="DX38" s="70"/>
      <c r="DY38" s="70" t="s">
        <v>334</v>
      </c>
      <c r="DZ38" s="71" t="s">
        <v>334</v>
      </c>
      <c r="EA38" s="73" t="s">
        <v>334</v>
      </c>
      <c r="EB38" s="67"/>
      <c r="EC38" s="67">
        <v>0</v>
      </c>
      <c r="ED38" s="73" t="s">
        <v>334</v>
      </c>
      <c r="EE38" s="73" t="s">
        <v>334</v>
      </c>
      <c r="EF38" s="73" t="s">
        <v>334</v>
      </c>
      <c r="EG38" s="74" t="s">
        <v>334</v>
      </c>
      <c r="EH38" s="73">
        <v>18</v>
      </c>
      <c r="EI38" s="75">
        <v>0</v>
      </c>
      <c r="EJ38" s="75" t="s">
        <v>334</v>
      </c>
      <c r="EK38" s="73">
        <v>27</v>
      </c>
      <c r="EL38" s="73">
        <v>0</v>
      </c>
      <c r="EM38" s="73">
        <v>0</v>
      </c>
      <c r="EN38" s="73">
        <v>27</v>
      </c>
      <c r="EO38" s="73">
        <v>27</v>
      </c>
      <c r="EP38" s="71">
        <v>1.9662152777777777E-3</v>
      </c>
      <c r="EQ38" s="69" t="s">
        <v>335</v>
      </c>
      <c r="ER38" s="69"/>
      <c r="ES38" s="69"/>
      <c r="ET38" s="69"/>
      <c r="EU38" s="69"/>
      <c r="EV38" s="76"/>
    </row>
    <row r="39" spans="1:152" s="77" customFormat="1" ht="15" customHeight="1" x14ac:dyDescent="0.25">
      <c r="A39" s="62">
        <v>27</v>
      </c>
      <c r="B39" s="63" t="s">
        <v>393</v>
      </c>
      <c r="C39" s="64" t="s">
        <v>394</v>
      </c>
      <c r="D39" s="65" t="s">
        <v>9</v>
      </c>
      <c r="E39" s="66">
        <v>39298</v>
      </c>
      <c r="F39" s="67"/>
      <c r="G39" s="68"/>
      <c r="H39" s="67"/>
      <c r="I39" s="67"/>
      <c r="J39" s="67"/>
      <c r="K39" s="68"/>
      <c r="L39" s="67"/>
      <c r="M39" s="67"/>
      <c r="N39" s="67">
        <v>5</v>
      </c>
      <c r="O39" s="69">
        <v>1.9765509259259259E-3</v>
      </c>
      <c r="P39" s="67">
        <v>3</v>
      </c>
      <c r="Q39" s="67"/>
      <c r="R39" s="67"/>
      <c r="S39" s="68"/>
      <c r="T39" s="67"/>
      <c r="U39" s="67"/>
      <c r="V39" s="67"/>
      <c r="W39" s="68"/>
      <c r="X39" s="67"/>
      <c r="Y39" s="67"/>
      <c r="Z39" s="67"/>
      <c r="AA39" s="69"/>
      <c r="AB39" s="67"/>
      <c r="AC39" s="67" t="s">
        <v>395</v>
      </c>
      <c r="AD39" s="67" t="s">
        <v>382</v>
      </c>
      <c r="AE39" s="69" t="s">
        <v>347</v>
      </c>
      <c r="AF39" s="67">
        <v>83</v>
      </c>
      <c r="AG39" s="67"/>
      <c r="AH39" s="70"/>
      <c r="AI39" s="67">
        <v>28</v>
      </c>
      <c r="AJ39" s="71">
        <v>1.9765509259259259E-3</v>
      </c>
      <c r="AK39" s="72" t="s">
        <v>334</v>
      </c>
      <c r="AL39" s="73" t="s">
        <v>334</v>
      </c>
      <c r="AM39" s="74">
        <v>56.924999999999997</v>
      </c>
      <c r="AN39" s="73">
        <v>18</v>
      </c>
      <c r="AO39" s="73" t="s">
        <v>334</v>
      </c>
      <c r="AP39" s="67"/>
      <c r="AQ39" s="68"/>
      <c r="AR39" s="67"/>
      <c r="AS39" s="67"/>
      <c r="AT39" s="67"/>
      <c r="AU39" s="68"/>
      <c r="AV39" s="67"/>
      <c r="AW39" s="67"/>
      <c r="AX39" s="67"/>
      <c r="AY39" s="68"/>
      <c r="AZ39" s="67"/>
      <c r="BA39" s="67"/>
      <c r="BB39" s="67"/>
      <c r="BC39" s="68"/>
      <c r="BD39" s="67"/>
      <c r="BE39" s="67"/>
      <c r="BF39" s="67"/>
      <c r="BG39" s="68"/>
      <c r="BH39" s="67"/>
      <c r="BI39" s="67"/>
      <c r="BJ39" s="67"/>
      <c r="BK39" s="68"/>
      <c r="BL39" s="67"/>
      <c r="BM39" s="67"/>
      <c r="BN39" s="67"/>
      <c r="BO39" s="68"/>
      <c r="BP39" s="67"/>
      <c r="BQ39" s="67"/>
      <c r="BR39" s="67"/>
      <c r="BS39" s="68"/>
      <c r="BT39" s="67"/>
      <c r="BU39" s="67"/>
      <c r="BV39" s="70"/>
      <c r="BW39" s="67"/>
      <c r="BX39" s="71" t="s">
        <v>334</v>
      </c>
      <c r="BY39" s="72" t="s">
        <v>334</v>
      </c>
      <c r="BZ39" s="73" t="s">
        <v>334</v>
      </c>
      <c r="CA39" s="74" t="s">
        <v>334</v>
      </c>
      <c r="CB39" s="73" t="s">
        <v>334</v>
      </c>
      <c r="CC39" s="73" t="s">
        <v>334</v>
      </c>
      <c r="CD39" s="67"/>
      <c r="CE39" s="68"/>
      <c r="CF39" s="67"/>
      <c r="CG39" s="67"/>
      <c r="CH39" s="67"/>
      <c r="CI39" s="68"/>
      <c r="CJ39" s="67"/>
      <c r="CK39" s="67"/>
      <c r="CL39" s="67"/>
      <c r="CM39" s="68"/>
      <c r="CN39" s="67"/>
      <c r="CO39" s="67"/>
      <c r="CP39" s="67"/>
      <c r="CQ39" s="68"/>
      <c r="CR39" s="67"/>
      <c r="CS39" s="67"/>
      <c r="CT39" s="67"/>
      <c r="CU39" s="68"/>
      <c r="CV39" s="67"/>
      <c r="CW39" s="67"/>
      <c r="CX39" s="67"/>
      <c r="CY39" s="68"/>
      <c r="CZ39" s="67"/>
      <c r="DA39" s="67"/>
      <c r="DB39" s="67"/>
      <c r="DC39" s="68"/>
      <c r="DD39" s="67"/>
      <c r="DE39" s="67"/>
      <c r="DF39" s="67"/>
      <c r="DG39" s="68"/>
      <c r="DH39" s="67"/>
      <c r="DI39" s="67"/>
      <c r="DJ39" s="70"/>
      <c r="DK39" s="67"/>
      <c r="DL39" s="72" t="s">
        <v>334</v>
      </c>
      <c r="DM39" s="72" t="s">
        <v>334</v>
      </c>
      <c r="DN39" s="73" t="s">
        <v>334</v>
      </c>
      <c r="DO39" s="74" t="s">
        <v>334</v>
      </c>
      <c r="DP39" s="73" t="s">
        <v>334</v>
      </c>
      <c r="DQ39" s="73" t="s">
        <v>334</v>
      </c>
      <c r="DR39" s="67"/>
      <c r="DS39" s="69"/>
      <c r="DT39" s="67"/>
      <c r="DU39" s="67"/>
      <c r="DV39" s="70"/>
      <c r="DW39" s="70"/>
      <c r="DX39" s="70"/>
      <c r="DY39" s="70" t="s">
        <v>334</v>
      </c>
      <c r="DZ39" s="71" t="s">
        <v>334</v>
      </c>
      <c r="EA39" s="73" t="s">
        <v>334</v>
      </c>
      <c r="EB39" s="67"/>
      <c r="EC39" s="67">
        <v>0</v>
      </c>
      <c r="ED39" s="73" t="s">
        <v>334</v>
      </c>
      <c r="EE39" s="73" t="s">
        <v>334</v>
      </c>
      <c r="EF39" s="73" t="s">
        <v>334</v>
      </c>
      <c r="EG39" s="74" t="s">
        <v>334</v>
      </c>
      <c r="EH39" s="73">
        <v>17</v>
      </c>
      <c r="EI39" s="75">
        <v>0</v>
      </c>
      <c r="EJ39" s="75" t="s">
        <v>334</v>
      </c>
      <c r="EK39" s="73">
        <v>28</v>
      </c>
      <c r="EL39" s="73">
        <v>0</v>
      </c>
      <c r="EM39" s="73">
        <v>0</v>
      </c>
      <c r="EN39" s="73">
        <v>28</v>
      </c>
      <c r="EO39" s="73">
        <v>28</v>
      </c>
      <c r="EP39" s="71">
        <v>1.9765509259259259E-3</v>
      </c>
      <c r="EQ39" s="69" t="s">
        <v>335</v>
      </c>
      <c r="ER39" s="69"/>
      <c r="ES39" s="69"/>
      <c r="ET39" s="69"/>
      <c r="EU39" s="69"/>
      <c r="EV39" s="76"/>
    </row>
    <row r="40" spans="1:152" s="77" customFormat="1" ht="15" customHeight="1" x14ac:dyDescent="0.25">
      <c r="A40" s="62">
        <v>28</v>
      </c>
      <c r="B40" s="63" t="s">
        <v>396</v>
      </c>
      <c r="C40" s="64" t="s">
        <v>397</v>
      </c>
      <c r="D40" s="65" t="s">
        <v>92</v>
      </c>
      <c r="E40" s="66">
        <v>39515</v>
      </c>
      <c r="F40" s="67"/>
      <c r="G40" s="68"/>
      <c r="H40" s="67"/>
      <c r="I40" s="67"/>
      <c r="J40" s="67"/>
      <c r="K40" s="68"/>
      <c r="L40" s="67"/>
      <c r="M40" s="67"/>
      <c r="N40" s="67">
        <v>6</v>
      </c>
      <c r="O40" s="69">
        <v>1.8707291666666666E-3</v>
      </c>
      <c r="P40" s="67">
        <v>4</v>
      </c>
      <c r="Q40" s="67"/>
      <c r="R40" s="67"/>
      <c r="S40" s="68"/>
      <c r="T40" s="67"/>
      <c r="U40" s="67"/>
      <c r="V40" s="67"/>
      <c r="W40" s="68"/>
      <c r="X40" s="67"/>
      <c r="Y40" s="67"/>
      <c r="Z40" s="67"/>
      <c r="AA40" s="69"/>
      <c r="AB40" s="67"/>
      <c r="AC40" s="67"/>
      <c r="AD40" s="67" t="s">
        <v>398</v>
      </c>
      <c r="AE40" s="69">
        <v>1.8373495370370371E-3</v>
      </c>
      <c r="AF40" s="67">
        <v>1</v>
      </c>
      <c r="AG40" s="67"/>
      <c r="AH40" s="70"/>
      <c r="AI40" s="67">
        <v>29</v>
      </c>
      <c r="AJ40" s="71">
        <v>1.8373495370370371E-3</v>
      </c>
      <c r="AK40" s="72" t="s">
        <v>334</v>
      </c>
      <c r="AL40" s="73" t="s">
        <v>334</v>
      </c>
      <c r="AM40" s="74">
        <v>52.915999999999997</v>
      </c>
      <c r="AN40" s="73">
        <v>17</v>
      </c>
      <c r="AO40" s="73" t="s">
        <v>334</v>
      </c>
      <c r="AP40" s="67"/>
      <c r="AQ40" s="68"/>
      <c r="AR40" s="67"/>
      <c r="AS40" s="67"/>
      <c r="AT40" s="67"/>
      <c r="AU40" s="68"/>
      <c r="AV40" s="67"/>
      <c r="AW40" s="67"/>
      <c r="AX40" s="67"/>
      <c r="AY40" s="68"/>
      <c r="AZ40" s="67"/>
      <c r="BA40" s="67"/>
      <c r="BB40" s="67"/>
      <c r="BC40" s="68"/>
      <c r="BD40" s="67"/>
      <c r="BE40" s="67"/>
      <c r="BF40" s="67"/>
      <c r="BG40" s="68"/>
      <c r="BH40" s="67"/>
      <c r="BI40" s="67"/>
      <c r="BJ40" s="67"/>
      <c r="BK40" s="68"/>
      <c r="BL40" s="67"/>
      <c r="BM40" s="67"/>
      <c r="BN40" s="67"/>
      <c r="BO40" s="68"/>
      <c r="BP40" s="67"/>
      <c r="BQ40" s="67"/>
      <c r="BR40" s="67"/>
      <c r="BS40" s="68"/>
      <c r="BT40" s="67"/>
      <c r="BU40" s="67"/>
      <c r="BV40" s="70"/>
      <c r="BW40" s="67"/>
      <c r="BX40" s="72" t="s">
        <v>334</v>
      </c>
      <c r="BY40" s="72" t="s">
        <v>334</v>
      </c>
      <c r="BZ40" s="73" t="s">
        <v>334</v>
      </c>
      <c r="CA40" s="74" t="s">
        <v>334</v>
      </c>
      <c r="CB40" s="73" t="s">
        <v>334</v>
      </c>
      <c r="CC40" s="73" t="s">
        <v>334</v>
      </c>
      <c r="CD40" s="67"/>
      <c r="CE40" s="68"/>
      <c r="CF40" s="67"/>
      <c r="CG40" s="67"/>
      <c r="CH40" s="67"/>
      <c r="CI40" s="68"/>
      <c r="CJ40" s="67"/>
      <c r="CK40" s="67"/>
      <c r="CL40" s="67"/>
      <c r="CM40" s="68"/>
      <c r="CN40" s="67"/>
      <c r="CO40" s="67"/>
      <c r="CP40" s="67"/>
      <c r="CQ40" s="68"/>
      <c r="CR40" s="67"/>
      <c r="CS40" s="67"/>
      <c r="CT40" s="67"/>
      <c r="CU40" s="68"/>
      <c r="CV40" s="67"/>
      <c r="CW40" s="67"/>
      <c r="CX40" s="67"/>
      <c r="CY40" s="68"/>
      <c r="CZ40" s="67"/>
      <c r="DA40" s="67"/>
      <c r="DB40" s="67"/>
      <c r="DC40" s="68"/>
      <c r="DD40" s="67"/>
      <c r="DE40" s="67"/>
      <c r="DF40" s="67"/>
      <c r="DG40" s="68"/>
      <c r="DH40" s="67"/>
      <c r="DI40" s="67"/>
      <c r="DJ40" s="70"/>
      <c r="DK40" s="67"/>
      <c r="DL40" s="72" t="s">
        <v>334</v>
      </c>
      <c r="DM40" s="72" t="s">
        <v>334</v>
      </c>
      <c r="DN40" s="73" t="s">
        <v>334</v>
      </c>
      <c r="DO40" s="74" t="s">
        <v>334</v>
      </c>
      <c r="DP40" s="73" t="s">
        <v>334</v>
      </c>
      <c r="DQ40" s="73" t="s">
        <v>334</v>
      </c>
      <c r="DR40" s="67"/>
      <c r="DS40" s="69"/>
      <c r="DT40" s="67"/>
      <c r="DU40" s="67"/>
      <c r="DV40" s="70"/>
      <c r="DW40" s="70"/>
      <c r="DX40" s="70"/>
      <c r="DY40" s="70" t="s">
        <v>334</v>
      </c>
      <c r="DZ40" s="71" t="s">
        <v>334</v>
      </c>
      <c r="EA40" s="73" t="s">
        <v>334</v>
      </c>
      <c r="EB40" s="67"/>
      <c r="EC40" s="67">
        <v>0</v>
      </c>
      <c r="ED40" s="73" t="s">
        <v>334</v>
      </c>
      <c r="EE40" s="73" t="s">
        <v>334</v>
      </c>
      <c r="EF40" s="73" t="s">
        <v>334</v>
      </c>
      <c r="EG40" s="74" t="s">
        <v>334</v>
      </c>
      <c r="EH40" s="73">
        <v>16</v>
      </c>
      <c r="EI40" s="75">
        <v>0</v>
      </c>
      <c r="EJ40" s="75" t="s">
        <v>334</v>
      </c>
      <c r="EK40" s="73">
        <v>29</v>
      </c>
      <c r="EL40" s="73">
        <v>0</v>
      </c>
      <c r="EM40" s="73">
        <v>0</v>
      </c>
      <c r="EN40" s="73">
        <v>29</v>
      </c>
      <c r="EO40" s="73">
        <v>29</v>
      </c>
      <c r="EP40" s="71">
        <v>1.8373495370370371E-3</v>
      </c>
      <c r="EQ40" s="69" t="s">
        <v>337</v>
      </c>
      <c r="ER40" s="69"/>
      <c r="ES40" s="69"/>
      <c r="ET40" s="69"/>
      <c r="EU40" s="69"/>
      <c r="EV40" s="76"/>
    </row>
    <row r="41" spans="1:152" s="77" customFormat="1" ht="15" customHeight="1" x14ac:dyDescent="0.25">
      <c r="A41" s="62">
        <v>29</v>
      </c>
      <c r="B41" s="63" t="s">
        <v>399</v>
      </c>
      <c r="C41" s="64" t="s">
        <v>400</v>
      </c>
      <c r="D41" s="65" t="s">
        <v>85</v>
      </c>
      <c r="E41" s="66">
        <v>39966</v>
      </c>
      <c r="F41" s="67"/>
      <c r="G41" s="68"/>
      <c r="H41" s="67"/>
      <c r="I41" s="67"/>
      <c r="J41" s="67"/>
      <c r="K41" s="68"/>
      <c r="L41" s="67"/>
      <c r="M41" s="67"/>
      <c r="N41" s="67">
        <v>2</v>
      </c>
      <c r="O41" s="69">
        <v>1.9704166666666668E-3</v>
      </c>
      <c r="P41" s="67">
        <v>4</v>
      </c>
      <c r="Q41" s="67"/>
      <c r="R41" s="67"/>
      <c r="S41" s="68"/>
      <c r="T41" s="67"/>
      <c r="U41" s="67"/>
      <c r="V41" s="67"/>
      <c r="W41" s="68"/>
      <c r="X41" s="67"/>
      <c r="Y41" s="67"/>
      <c r="Z41" s="67"/>
      <c r="AA41" s="69"/>
      <c r="AB41" s="67"/>
      <c r="AC41" s="67"/>
      <c r="AD41" s="67" t="s">
        <v>398</v>
      </c>
      <c r="AE41" s="69">
        <v>1.8581712962962964E-3</v>
      </c>
      <c r="AF41" s="67">
        <v>2</v>
      </c>
      <c r="AG41" s="67"/>
      <c r="AH41" s="70"/>
      <c r="AI41" s="67">
        <v>30</v>
      </c>
      <c r="AJ41" s="71">
        <v>1.8581712962962964E-3</v>
      </c>
      <c r="AK41" s="72" t="s">
        <v>334</v>
      </c>
      <c r="AL41" s="73" t="s">
        <v>334</v>
      </c>
      <c r="AM41" s="74">
        <v>53.515000000000001</v>
      </c>
      <c r="AN41" s="73">
        <v>16</v>
      </c>
      <c r="AO41" s="73" t="s">
        <v>334</v>
      </c>
      <c r="AP41" s="67"/>
      <c r="AQ41" s="68"/>
      <c r="AR41" s="67"/>
      <c r="AS41" s="67"/>
      <c r="AT41" s="67"/>
      <c r="AU41" s="68"/>
      <c r="AV41" s="67"/>
      <c r="AW41" s="67"/>
      <c r="AX41" s="67"/>
      <c r="AY41" s="68"/>
      <c r="AZ41" s="67"/>
      <c r="BA41" s="67"/>
      <c r="BB41" s="67"/>
      <c r="BC41" s="68"/>
      <c r="BD41" s="67"/>
      <c r="BE41" s="67"/>
      <c r="BF41" s="67"/>
      <c r="BG41" s="68"/>
      <c r="BH41" s="67"/>
      <c r="BI41" s="67"/>
      <c r="BJ41" s="67"/>
      <c r="BK41" s="68"/>
      <c r="BL41" s="67"/>
      <c r="BM41" s="67"/>
      <c r="BN41" s="67"/>
      <c r="BO41" s="68"/>
      <c r="BP41" s="67"/>
      <c r="BQ41" s="67"/>
      <c r="BR41" s="67"/>
      <c r="BS41" s="68"/>
      <c r="BT41" s="67"/>
      <c r="BU41" s="67"/>
      <c r="BV41" s="70"/>
      <c r="BW41" s="67"/>
      <c r="BX41" s="71" t="s">
        <v>334</v>
      </c>
      <c r="BY41" s="72" t="s">
        <v>334</v>
      </c>
      <c r="BZ41" s="73" t="s">
        <v>334</v>
      </c>
      <c r="CA41" s="74" t="s">
        <v>334</v>
      </c>
      <c r="CB41" s="73" t="s">
        <v>334</v>
      </c>
      <c r="CC41" s="73" t="s">
        <v>334</v>
      </c>
      <c r="CD41" s="67"/>
      <c r="CE41" s="68"/>
      <c r="CF41" s="67"/>
      <c r="CG41" s="67"/>
      <c r="CH41" s="67"/>
      <c r="CI41" s="68"/>
      <c r="CJ41" s="67"/>
      <c r="CK41" s="67"/>
      <c r="CL41" s="67"/>
      <c r="CM41" s="68"/>
      <c r="CN41" s="67"/>
      <c r="CO41" s="67"/>
      <c r="CP41" s="67"/>
      <c r="CQ41" s="68"/>
      <c r="CR41" s="67"/>
      <c r="CS41" s="67"/>
      <c r="CT41" s="67"/>
      <c r="CU41" s="68"/>
      <c r="CV41" s="67"/>
      <c r="CW41" s="67"/>
      <c r="CX41" s="67"/>
      <c r="CY41" s="68"/>
      <c r="CZ41" s="67"/>
      <c r="DA41" s="67"/>
      <c r="DB41" s="67"/>
      <c r="DC41" s="68"/>
      <c r="DD41" s="67"/>
      <c r="DE41" s="67"/>
      <c r="DF41" s="67"/>
      <c r="DG41" s="68"/>
      <c r="DH41" s="67"/>
      <c r="DI41" s="67"/>
      <c r="DJ41" s="70"/>
      <c r="DK41" s="67"/>
      <c r="DL41" s="72" t="s">
        <v>334</v>
      </c>
      <c r="DM41" s="72" t="s">
        <v>334</v>
      </c>
      <c r="DN41" s="73" t="s">
        <v>334</v>
      </c>
      <c r="DO41" s="74" t="s">
        <v>334</v>
      </c>
      <c r="DP41" s="73" t="s">
        <v>334</v>
      </c>
      <c r="DQ41" s="73" t="s">
        <v>334</v>
      </c>
      <c r="DR41" s="67"/>
      <c r="DS41" s="69"/>
      <c r="DT41" s="67"/>
      <c r="DU41" s="67"/>
      <c r="DV41" s="70"/>
      <c r="DW41" s="70"/>
      <c r="DX41" s="70"/>
      <c r="DY41" s="70" t="s">
        <v>334</v>
      </c>
      <c r="DZ41" s="71" t="s">
        <v>334</v>
      </c>
      <c r="EA41" s="73" t="s">
        <v>334</v>
      </c>
      <c r="EB41" s="67"/>
      <c r="EC41" s="67">
        <v>0</v>
      </c>
      <c r="ED41" s="73" t="s">
        <v>334</v>
      </c>
      <c r="EE41" s="73" t="s">
        <v>334</v>
      </c>
      <c r="EF41" s="73" t="s">
        <v>334</v>
      </c>
      <c r="EG41" s="74" t="s">
        <v>334</v>
      </c>
      <c r="EH41" s="73">
        <v>15</v>
      </c>
      <c r="EI41" s="75">
        <v>0</v>
      </c>
      <c r="EJ41" s="75" t="s">
        <v>334</v>
      </c>
      <c r="EK41" s="73">
        <v>30</v>
      </c>
      <c r="EL41" s="73">
        <v>0</v>
      </c>
      <c r="EM41" s="73">
        <v>0</v>
      </c>
      <c r="EN41" s="73">
        <v>30</v>
      </c>
      <c r="EO41" s="73">
        <v>30</v>
      </c>
      <c r="EP41" s="71">
        <v>1.8581712962962964E-3</v>
      </c>
      <c r="EQ41" s="69" t="s">
        <v>335</v>
      </c>
      <c r="ER41" s="69"/>
      <c r="ES41" s="69"/>
      <c r="ET41" s="69"/>
      <c r="EU41" s="69"/>
      <c r="EV41" s="76"/>
    </row>
    <row r="42" spans="1:152" s="77" customFormat="1" ht="15" customHeight="1" x14ac:dyDescent="0.25">
      <c r="A42" s="62">
        <v>30</v>
      </c>
      <c r="B42" s="63" t="s">
        <v>401</v>
      </c>
      <c r="C42" s="64" t="s">
        <v>402</v>
      </c>
      <c r="D42" s="65" t="s">
        <v>20</v>
      </c>
      <c r="E42" s="66">
        <v>39601</v>
      </c>
      <c r="F42" s="67"/>
      <c r="G42" s="68"/>
      <c r="H42" s="67"/>
      <c r="I42" s="67"/>
      <c r="J42" s="67"/>
      <c r="K42" s="68"/>
      <c r="L42" s="67"/>
      <c r="M42" s="67"/>
      <c r="N42" s="67">
        <v>4</v>
      </c>
      <c r="O42" s="69">
        <v>1.8229398148148148E-3</v>
      </c>
      <c r="P42" s="67">
        <v>5</v>
      </c>
      <c r="Q42" s="67"/>
      <c r="R42" s="67"/>
      <c r="S42" s="68"/>
      <c r="T42" s="67"/>
      <c r="U42" s="67"/>
      <c r="V42" s="67"/>
      <c r="W42" s="68"/>
      <c r="X42" s="67"/>
      <c r="Y42" s="67"/>
      <c r="Z42" s="67"/>
      <c r="AA42" s="69"/>
      <c r="AB42" s="67"/>
      <c r="AC42" s="67"/>
      <c r="AD42" s="67" t="s">
        <v>398</v>
      </c>
      <c r="AE42" s="69">
        <v>1.8599305555555556E-3</v>
      </c>
      <c r="AF42" s="67">
        <v>3</v>
      </c>
      <c r="AG42" s="67"/>
      <c r="AH42" s="70"/>
      <c r="AI42" s="67">
        <v>31</v>
      </c>
      <c r="AJ42" s="71">
        <v>1.8229398148148148E-3</v>
      </c>
      <c r="AK42" s="72" t="s">
        <v>334</v>
      </c>
      <c r="AL42" s="73" t="s">
        <v>334</v>
      </c>
      <c r="AM42" s="74">
        <v>52.500999999999998</v>
      </c>
      <c r="AN42" s="73">
        <v>15</v>
      </c>
      <c r="AO42" s="73" t="s">
        <v>334</v>
      </c>
      <c r="AP42" s="67"/>
      <c r="AQ42" s="68"/>
      <c r="AR42" s="67"/>
      <c r="AS42" s="67"/>
      <c r="AT42" s="67"/>
      <c r="AU42" s="68"/>
      <c r="AV42" s="67"/>
      <c r="AW42" s="67"/>
      <c r="AX42" s="67"/>
      <c r="AY42" s="68"/>
      <c r="AZ42" s="67"/>
      <c r="BA42" s="67"/>
      <c r="BB42" s="67"/>
      <c r="BC42" s="68"/>
      <c r="BD42" s="67"/>
      <c r="BE42" s="67"/>
      <c r="BF42" s="67"/>
      <c r="BG42" s="68"/>
      <c r="BH42" s="67"/>
      <c r="BI42" s="67"/>
      <c r="BJ42" s="67"/>
      <c r="BK42" s="68"/>
      <c r="BL42" s="67"/>
      <c r="BM42" s="67"/>
      <c r="BN42" s="67"/>
      <c r="BO42" s="68"/>
      <c r="BP42" s="67"/>
      <c r="BQ42" s="67"/>
      <c r="BR42" s="67"/>
      <c r="BS42" s="68"/>
      <c r="BT42" s="67"/>
      <c r="BU42" s="67"/>
      <c r="BV42" s="70"/>
      <c r="BW42" s="67"/>
      <c r="BX42" s="71" t="s">
        <v>334</v>
      </c>
      <c r="BY42" s="72" t="s">
        <v>334</v>
      </c>
      <c r="BZ42" s="73" t="s">
        <v>334</v>
      </c>
      <c r="CA42" s="74" t="s">
        <v>334</v>
      </c>
      <c r="CB42" s="73" t="s">
        <v>334</v>
      </c>
      <c r="CC42" s="73" t="s">
        <v>334</v>
      </c>
      <c r="CD42" s="67"/>
      <c r="CE42" s="68"/>
      <c r="CF42" s="67"/>
      <c r="CG42" s="67"/>
      <c r="CH42" s="67"/>
      <c r="CI42" s="68"/>
      <c r="CJ42" s="67"/>
      <c r="CK42" s="67"/>
      <c r="CL42" s="67"/>
      <c r="CM42" s="68"/>
      <c r="CN42" s="67"/>
      <c r="CO42" s="67"/>
      <c r="CP42" s="67"/>
      <c r="CQ42" s="68"/>
      <c r="CR42" s="67"/>
      <c r="CS42" s="67"/>
      <c r="CT42" s="67"/>
      <c r="CU42" s="68"/>
      <c r="CV42" s="67"/>
      <c r="CW42" s="67"/>
      <c r="CX42" s="67"/>
      <c r="CY42" s="68"/>
      <c r="CZ42" s="67"/>
      <c r="DA42" s="67"/>
      <c r="DB42" s="67"/>
      <c r="DC42" s="68"/>
      <c r="DD42" s="67"/>
      <c r="DE42" s="67"/>
      <c r="DF42" s="67"/>
      <c r="DG42" s="68"/>
      <c r="DH42" s="67"/>
      <c r="DI42" s="67"/>
      <c r="DJ42" s="70"/>
      <c r="DK42" s="67"/>
      <c r="DL42" s="72" t="s">
        <v>334</v>
      </c>
      <c r="DM42" s="72" t="s">
        <v>334</v>
      </c>
      <c r="DN42" s="73" t="s">
        <v>334</v>
      </c>
      <c r="DO42" s="74" t="s">
        <v>334</v>
      </c>
      <c r="DP42" s="73" t="s">
        <v>334</v>
      </c>
      <c r="DQ42" s="73" t="s">
        <v>334</v>
      </c>
      <c r="DR42" s="67"/>
      <c r="DS42" s="69"/>
      <c r="DT42" s="67"/>
      <c r="DU42" s="67"/>
      <c r="DV42" s="70"/>
      <c r="DW42" s="70"/>
      <c r="DX42" s="70"/>
      <c r="DY42" s="70" t="s">
        <v>334</v>
      </c>
      <c r="DZ42" s="71" t="s">
        <v>334</v>
      </c>
      <c r="EA42" s="73" t="s">
        <v>334</v>
      </c>
      <c r="EB42" s="67"/>
      <c r="EC42" s="67">
        <v>0</v>
      </c>
      <c r="ED42" s="73" t="s">
        <v>334</v>
      </c>
      <c r="EE42" s="73" t="s">
        <v>334</v>
      </c>
      <c r="EF42" s="73" t="s">
        <v>334</v>
      </c>
      <c r="EG42" s="74" t="s">
        <v>334</v>
      </c>
      <c r="EH42" s="73">
        <v>14</v>
      </c>
      <c r="EI42" s="75">
        <v>0</v>
      </c>
      <c r="EJ42" s="75" t="s">
        <v>334</v>
      </c>
      <c r="EK42" s="73">
        <v>31</v>
      </c>
      <c r="EL42" s="73">
        <v>0</v>
      </c>
      <c r="EM42" s="73">
        <v>0</v>
      </c>
      <c r="EN42" s="73">
        <v>31</v>
      </c>
      <c r="EO42" s="73">
        <v>31</v>
      </c>
      <c r="EP42" s="71">
        <v>1.8229398148148148E-3</v>
      </c>
      <c r="EQ42" s="69" t="s">
        <v>335</v>
      </c>
      <c r="ER42" s="69"/>
      <c r="ES42" s="69"/>
      <c r="ET42" s="69"/>
      <c r="EU42" s="69"/>
      <c r="EV42" s="76"/>
    </row>
    <row r="43" spans="1:152" s="77" customFormat="1" ht="15" customHeight="1" x14ac:dyDescent="0.25">
      <c r="A43" s="62">
        <v>31</v>
      </c>
      <c r="B43" s="63" t="s">
        <v>403</v>
      </c>
      <c r="C43" s="64" t="s">
        <v>404</v>
      </c>
      <c r="D43" s="65" t="s">
        <v>85</v>
      </c>
      <c r="E43" s="66">
        <v>39732</v>
      </c>
      <c r="F43" s="67"/>
      <c r="G43" s="68"/>
      <c r="H43" s="67"/>
      <c r="I43" s="67"/>
      <c r="J43" s="67"/>
      <c r="K43" s="68"/>
      <c r="L43" s="67"/>
      <c r="M43" s="67"/>
      <c r="N43" s="67">
        <v>7</v>
      </c>
      <c r="O43" s="69">
        <v>1.8651620370370371E-3</v>
      </c>
      <c r="P43" s="67">
        <v>4</v>
      </c>
      <c r="Q43" s="67"/>
      <c r="R43" s="67"/>
      <c r="S43" s="68"/>
      <c r="T43" s="67"/>
      <c r="U43" s="67"/>
      <c r="V43" s="67"/>
      <c r="W43" s="68"/>
      <c r="X43" s="67"/>
      <c r="Y43" s="67"/>
      <c r="Z43" s="67"/>
      <c r="AA43" s="69"/>
      <c r="AB43" s="67"/>
      <c r="AC43" s="67"/>
      <c r="AD43" s="67" t="s">
        <v>398</v>
      </c>
      <c r="AE43" s="69">
        <v>1.8600810185185185E-3</v>
      </c>
      <c r="AF43" s="67">
        <v>4</v>
      </c>
      <c r="AG43" s="67"/>
      <c r="AH43" s="70"/>
      <c r="AI43" s="67">
        <v>32</v>
      </c>
      <c r="AJ43" s="71">
        <v>1.8600810185185185E-3</v>
      </c>
      <c r="AK43" s="72" t="s">
        <v>334</v>
      </c>
      <c r="AL43" s="73" t="s">
        <v>334</v>
      </c>
      <c r="AM43" s="74">
        <v>53.57</v>
      </c>
      <c r="AN43" s="73">
        <v>14</v>
      </c>
      <c r="AO43" s="73" t="s">
        <v>334</v>
      </c>
      <c r="AP43" s="67"/>
      <c r="AQ43" s="68"/>
      <c r="AR43" s="67"/>
      <c r="AS43" s="67"/>
      <c r="AT43" s="67"/>
      <c r="AU43" s="68"/>
      <c r="AV43" s="67"/>
      <c r="AW43" s="67"/>
      <c r="AX43" s="67"/>
      <c r="AY43" s="68"/>
      <c r="AZ43" s="67"/>
      <c r="BA43" s="67"/>
      <c r="BB43" s="67"/>
      <c r="BC43" s="68"/>
      <c r="BD43" s="67"/>
      <c r="BE43" s="67"/>
      <c r="BF43" s="67"/>
      <c r="BG43" s="68"/>
      <c r="BH43" s="67"/>
      <c r="BI43" s="67"/>
      <c r="BJ43" s="67"/>
      <c r="BK43" s="68"/>
      <c r="BL43" s="67"/>
      <c r="BM43" s="67"/>
      <c r="BN43" s="67"/>
      <c r="BO43" s="68"/>
      <c r="BP43" s="67"/>
      <c r="BQ43" s="67"/>
      <c r="BR43" s="67"/>
      <c r="BS43" s="68"/>
      <c r="BT43" s="67"/>
      <c r="BU43" s="67"/>
      <c r="BV43" s="70"/>
      <c r="BW43" s="67"/>
      <c r="BX43" s="71" t="s">
        <v>334</v>
      </c>
      <c r="BY43" s="72" t="s">
        <v>334</v>
      </c>
      <c r="BZ43" s="73" t="s">
        <v>334</v>
      </c>
      <c r="CA43" s="74" t="s">
        <v>334</v>
      </c>
      <c r="CB43" s="73" t="s">
        <v>334</v>
      </c>
      <c r="CC43" s="73" t="s">
        <v>334</v>
      </c>
      <c r="CD43" s="67"/>
      <c r="CE43" s="68"/>
      <c r="CF43" s="67"/>
      <c r="CG43" s="67"/>
      <c r="CH43" s="67"/>
      <c r="CI43" s="68"/>
      <c r="CJ43" s="67"/>
      <c r="CK43" s="67"/>
      <c r="CL43" s="67"/>
      <c r="CM43" s="68"/>
      <c r="CN43" s="67"/>
      <c r="CO43" s="67"/>
      <c r="CP43" s="67"/>
      <c r="CQ43" s="68"/>
      <c r="CR43" s="67"/>
      <c r="CS43" s="67"/>
      <c r="CT43" s="67"/>
      <c r="CU43" s="68"/>
      <c r="CV43" s="67"/>
      <c r="CW43" s="67"/>
      <c r="CX43" s="67"/>
      <c r="CY43" s="68"/>
      <c r="CZ43" s="67"/>
      <c r="DA43" s="67"/>
      <c r="DB43" s="67"/>
      <c r="DC43" s="68"/>
      <c r="DD43" s="67"/>
      <c r="DE43" s="67"/>
      <c r="DF43" s="67"/>
      <c r="DG43" s="68"/>
      <c r="DH43" s="67"/>
      <c r="DI43" s="67"/>
      <c r="DJ43" s="70"/>
      <c r="DK43" s="67"/>
      <c r="DL43" s="72" t="s">
        <v>334</v>
      </c>
      <c r="DM43" s="72" t="s">
        <v>334</v>
      </c>
      <c r="DN43" s="73" t="s">
        <v>334</v>
      </c>
      <c r="DO43" s="74" t="s">
        <v>334</v>
      </c>
      <c r="DP43" s="73" t="s">
        <v>334</v>
      </c>
      <c r="DQ43" s="73" t="s">
        <v>334</v>
      </c>
      <c r="DR43" s="67"/>
      <c r="DS43" s="69"/>
      <c r="DT43" s="67"/>
      <c r="DU43" s="67"/>
      <c r="DV43" s="70"/>
      <c r="DW43" s="70"/>
      <c r="DX43" s="70"/>
      <c r="DY43" s="70" t="s">
        <v>334</v>
      </c>
      <c r="DZ43" s="71" t="s">
        <v>334</v>
      </c>
      <c r="EA43" s="73" t="s">
        <v>334</v>
      </c>
      <c r="EB43" s="67"/>
      <c r="EC43" s="67">
        <v>0</v>
      </c>
      <c r="ED43" s="73" t="s">
        <v>334</v>
      </c>
      <c r="EE43" s="73" t="s">
        <v>334</v>
      </c>
      <c r="EF43" s="73" t="s">
        <v>334</v>
      </c>
      <c r="EG43" s="74" t="s">
        <v>334</v>
      </c>
      <c r="EH43" s="73">
        <v>13</v>
      </c>
      <c r="EI43" s="75">
        <v>0</v>
      </c>
      <c r="EJ43" s="75" t="s">
        <v>334</v>
      </c>
      <c r="EK43" s="73">
        <v>32</v>
      </c>
      <c r="EL43" s="73">
        <v>0</v>
      </c>
      <c r="EM43" s="73">
        <v>0</v>
      </c>
      <c r="EN43" s="73">
        <v>32</v>
      </c>
      <c r="EO43" s="73">
        <v>32</v>
      </c>
      <c r="EP43" s="71">
        <v>1.8600810185185185E-3</v>
      </c>
      <c r="EQ43" s="69" t="s">
        <v>337</v>
      </c>
      <c r="ER43" s="69"/>
      <c r="ES43" s="69"/>
      <c r="ET43" s="69"/>
      <c r="EU43" s="69"/>
      <c r="EV43" s="76"/>
    </row>
    <row r="44" spans="1:152" s="77" customFormat="1" ht="15" customHeight="1" x14ac:dyDescent="0.25">
      <c r="A44" s="62">
        <v>32</v>
      </c>
      <c r="B44" s="63" t="s">
        <v>405</v>
      </c>
      <c r="C44" s="64" t="s">
        <v>406</v>
      </c>
      <c r="D44" s="65" t="s">
        <v>407</v>
      </c>
      <c r="E44" s="66">
        <v>39682</v>
      </c>
      <c r="F44" s="67"/>
      <c r="G44" s="68"/>
      <c r="H44" s="67"/>
      <c r="I44" s="67"/>
      <c r="J44" s="67"/>
      <c r="K44" s="68"/>
      <c r="L44" s="67"/>
      <c r="M44" s="67"/>
      <c r="N44" s="67">
        <v>5</v>
      </c>
      <c r="O44" s="69">
        <v>2.0065393518518518E-3</v>
      </c>
      <c r="P44" s="67">
        <v>4</v>
      </c>
      <c r="Q44" s="67"/>
      <c r="R44" s="67"/>
      <c r="S44" s="68"/>
      <c r="T44" s="67"/>
      <c r="U44" s="67"/>
      <c r="V44" s="67"/>
      <c r="W44" s="68"/>
      <c r="X44" s="67"/>
      <c r="Y44" s="67"/>
      <c r="Z44" s="67"/>
      <c r="AA44" s="69"/>
      <c r="AB44" s="67"/>
      <c r="AC44" s="67"/>
      <c r="AD44" s="67" t="s">
        <v>398</v>
      </c>
      <c r="AE44" s="69">
        <v>1.862800925925926E-3</v>
      </c>
      <c r="AF44" s="67">
        <v>5</v>
      </c>
      <c r="AG44" s="67"/>
      <c r="AH44" s="70"/>
      <c r="AI44" s="67">
        <v>33</v>
      </c>
      <c r="AJ44" s="71">
        <v>1.862800925925926E-3</v>
      </c>
      <c r="AK44" s="72" t="s">
        <v>334</v>
      </c>
      <c r="AL44" s="73" t="s">
        <v>334</v>
      </c>
      <c r="AM44" s="74">
        <v>53.649000000000001</v>
      </c>
      <c r="AN44" s="73">
        <v>13</v>
      </c>
      <c r="AO44" s="73" t="s">
        <v>334</v>
      </c>
      <c r="AP44" s="67"/>
      <c r="AQ44" s="68"/>
      <c r="AR44" s="67"/>
      <c r="AS44" s="67"/>
      <c r="AT44" s="67"/>
      <c r="AU44" s="68"/>
      <c r="AV44" s="67"/>
      <c r="AW44" s="67"/>
      <c r="AX44" s="67"/>
      <c r="AY44" s="68"/>
      <c r="AZ44" s="67"/>
      <c r="BA44" s="67"/>
      <c r="BB44" s="67"/>
      <c r="BC44" s="68"/>
      <c r="BD44" s="67"/>
      <c r="BE44" s="67"/>
      <c r="BF44" s="67"/>
      <c r="BG44" s="68"/>
      <c r="BH44" s="67"/>
      <c r="BI44" s="67"/>
      <c r="BJ44" s="67"/>
      <c r="BK44" s="68"/>
      <c r="BL44" s="67"/>
      <c r="BM44" s="67"/>
      <c r="BN44" s="67"/>
      <c r="BO44" s="68"/>
      <c r="BP44" s="67"/>
      <c r="BQ44" s="67"/>
      <c r="BR44" s="67"/>
      <c r="BS44" s="68"/>
      <c r="BT44" s="67"/>
      <c r="BU44" s="67"/>
      <c r="BV44" s="70"/>
      <c r="BW44" s="67"/>
      <c r="BX44" s="71" t="s">
        <v>334</v>
      </c>
      <c r="BY44" s="72" t="s">
        <v>334</v>
      </c>
      <c r="BZ44" s="73" t="s">
        <v>334</v>
      </c>
      <c r="CA44" s="74" t="s">
        <v>334</v>
      </c>
      <c r="CB44" s="73" t="s">
        <v>334</v>
      </c>
      <c r="CC44" s="73" t="s">
        <v>334</v>
      </c>
      <c r="CD44" s="67"/>
      <c r="CE44" s="68"/>
      <c r="CF44" s="67"/>
      <c r="CG44" s="67"/>
      <c r="CH44" s="67"/>
      <c r="CI44" s="68"/>
      <c r="CJ44" s="67"/>
      <c r="CK44" s="67"/>
      <c r="CL44" s="67"/>
      <c r="CM44" s="68"/>
      <c r="CN44" s="67"/>
      <c r="CO44" s="67"/>
      <c r="CP44" s="67"/>
      <c r="CQ44" s="68"/>
      <c r="CR44" s="67"/>
      <c r="CS44" s="67"/>
      <c r="CT44" s="67"/>
      <c r="CU44" s="68"/>
      <c r="CV44" s="67"/>
      <c r="CW44" s="67"/>
      <c r="CX44" s="67"/>
      <c r="CY44" s="68"/>
      <c r="CZ44" s="67"/>
      <c r="DA44" s="67"/>
      <c r="DB44" s="67"/>
      <c r="DC44" s="68"/>
      <c r="DD44" s="67"/>
      <c r="DE44" s="67"/>
      <c r="DF44" s="67"/>
      <c r="DG44" s="68"/>
      <c r="DH44" s="67"/>
      <c r="DI44" s="67"/>
      <c r="DJ44" s="70"/>
      <c r="DK44" s="67"/>
      <c r="DL44" s="72" t="s">
        <v>334</v>
      </c>
      <c r="DM44" s="72" t="s">
        <v>334</v>
      </c>
      <c r="DN44" s="73" t="s">
        <v>334</v>
      </c>
      <c r="DO44" s="74" t="s">
        <v>334</v>
      </c>
      <c r="DP44" s="73" t="s">
        <v>334</v>
      </c>
      <c r="DQ44" s="73" t="s">
        <v>334</v>
      </c>
      <c r="DR44" s="67"/>
      <c r="DS44" s="69"/>
      <c r="DT44" s="67"/>
      <c r="DU44" s="67"/>
      <c r="DV44" s="70"/>
      <c r="DW44" s="70"/>
      <c r="DX44" s="70"/>
      <c r="DY44" s="70" t="s">
        <v>334</v>
      </c>
      <c r="DZ44" s="71" t="s">
        <v>334</v>
      </c>
      <c r="EA44" s="73" t="s">
        <v>334</v>
      </c>
      <c r="EB44" s="67"/>
      <c r="EC44" s="67">
        <v>0</v>
      </c>
      <c r="ED44" s="73" t="s">
        <v>334</v>
      </c>
      <c r="EE44" s="73" t="s">
        <v>334</v>
      </c>
      <c r="EF44" s="73" t="s">
        <v>334</v>
      </c>
      <c r="EG44" s="74" t="s">
        <v>334</v>
      </c>
      <c r="EH44" s="73">
        <v>12</v>
      </c>
      <c r="EI44" s="75">
        <v>0</v>
      </c>
      <c r="EJ44" s="75" t="s">
        <v>334</v>
      </c>
      <c r="EK44" s="73">
        <v>33</v>
      </c>
      <c r="EL44" s="73">
        <v>0</v>
      </c>
      <c r="EM44" s="73">
        <v>0</v>
      </c>
      <c r="EN44" s="73">
        <v>33</v>
      </c>
      <c r="EO44" s="73">
        <v>33</v>
      </c>
      <c r="EP44" s="71">
        <v>1.862800925925926E-3</v>
      </c>
      <c r="EQ44" s="69" t="s">
        <v>337</v>
      </c>
      <c r="ER44" s="69"/>
      <c r="ES44" s="69"/>
      <c r="ET44" s="69"/>
      <c r="EU44" s="69"/>
      <c r="EV44" s="76"/>
    </row>
    <row r="45" spans="1:152" s="77" customFormat="1" ht="15" customHeight="1" x14ac:dyDescent="0.25">
      <c r="A45" s="62">
        <v>33</v>
      </c>
      <c r="B45" s="63" t="s">
        <v>408</v>
      </c>
      <c r="C45" s="64" t="s">
        <v>409</v>
      </c>
      <c r="D45" s="65" t="s">
        <v>91</v>
      </c>
      <c r="E45" s="66">
        <v>39500</v>
      </c>
      <c r="F45" s="67"/>
      <c r="G45" s="68"/>
      <c r="H45" s="67"/>
      <c r="I45" s="67"/>
      <c r="J45" s="67"/>
      <c r="K45" s="68"/>
      <c r="L45" s="67"/>
      <c r="M45" s="67"/>
      <c r="N45" s="67">
        <v>3</v>
      </c>
      <c r="O45" s="69">
        <v>1.8470717592592592E-3</v>
      </c>
      <c r="P45" s="67">
        <v>5</v>
      </c>
      <c r="Q45" s="67"/>
      <c r="R45" s="67"/>
      <c r="S45" s="68"/>
      <c r="T45" s="67"/>
      <c r="U45" s="67"/>
      <c r="V45" s="67"/>
      <c r="W45" s="68"/>
      <c r="X45" s="67"/>
      <c r="Y45" s="67"/>
      <c r="Z45" s="67"/>
      <c r="AA45" s="69"/>
      <c r="AB45" s="67"/>
      <c r="AC45" s="67"/>
      <c r="AD45" s="67" t="s">
        <v>398</v>
      </c>
      <c r="AE45" s="69">
        <v>1.9277199074074075E-3</v>
      </c>
      <c r="AF45" s="67">
        <v>6</v>
      </c>
      <c r="AG45" s="67"/>
      <c r="AH45" s="70"/>
      <c r="AI45" s="67">
        <v>34</v>
      </c>
      <c r="AJ45" s="71">
        <v>1.8470717592592592E-3</v>
      </c>
      <c r="AK45" s="72" t="s">
        <v>334</v>
      </c>
      <c r="AL45" s="73" t="s">
        <v>334</v>
      </c>
      <c r="AM45" s="74">
        <v>53.195999999999998</v>
      </c>
      <c r="AN45" s="73">
        <v>12</v>
      </c>
      <c r="AO45" s="73" t="s">
        <v>334</v>
      </c>
      <c r="AP45" s="67"/>
      <c r="AQ45" s="68"/>
      <c r="AR45" s="67"/>
      <c r="AS45" s="67"/>
      <c r="AT45" s="67"/>
      <c r="AU45" s="68"/>
      <c r="AV45" s="67"/>
      <c r="AW45" s="67"/>
      <c r="AX45" s="67"/>
      <c r="AY45" s="68"/>
      <c r="AZ45" s="67"/>
      <c r="BA45" s="67"/>
      <c r="BB45" s="67"/>
      <c r="BC45" s="68"/>
      <c r="BD45" s="67"/>
      <c r="BE45" s="67"/>
      <c r="BF45" s="67"/>
      <c r="BG45" s="68"/>
      <c r="BH45" s="67"/>
      <c r="BI45" s="67"/>
      <c r="BJ45" s="67"/>
      <c r="BK45" s="68"/>
      <c r="BL45" s="67"/>
      <c r="BM45" s="67"/>
      <c r="BN45" s="67"/>
      <c r="BO45" s="68"/>
      <c r="BP45" s="67"/>
      <c r="BQ45" s="67"/>
      <c r="BR45" s="67"/>
      <c r="BS45" s="68"/>
      <c r="BT45" s="67"/>
      <c r="BU45" s="67"/>
      <c r="BV45" s="70"/>
      <c r="BW45" s="67"/>
      <c r="BX45" s="71" t="s">
        <v>334</v>
      </c>
      <c r="BY45" s="72" t="s">
        <v>334</v>
      </c>
      <c r="BZ45" s="73" t="s">
        <v>334</v>
      </c>
      <c r="CA45" s="74" t="s">
        <v>334</v>
      </c>
      <c r="CB45" s="73" t="s">
        <v>334</v>
      </c>
      <c r="CC45" s="73" t="s">
        <v>334</v>
      </c>
      <c r="CD45" s="67"/>
      <c r="CE45" s="68"/>
      <c r="CF45" s="67"/>
      <c r="CG45" s="67"/>
      <c r="CH45" s="67"/>
      <c r="CI45" s="68"/>
      <c r="CJ45" s="67"/>
      <c r="CK45" s="67"/>
      <c r="CL45" s="67"/>
      <c r="CM45" s="68"/>
      <c r="CN45" s="67"/>
      <c r="CO45" s="67"/>
      <c r="CP45" s="67"/>
      <c r="CQ45" s="68"/>
      <c r="CR45" s="67"/>
      <c r="CS45" s="67"/>
      <c r="CT45" s="67"/>
      <c r="CU45" s="68"/>
      <c r="CV45" s="67"/>
      <c r="CW45" s="67"/>
      <c r="CX45" s="67"/>
      <c r="CY45" s="68"/>
      <c r="CZ45" s="67"/>
      <c r="DA45" s="67"/>
      <c r="DB45" s="67"/>
      <c r="DC45" s="68"/>
      <c r="DD45" s="67"/>
      <c r="DE45" s="67"/>
      <c r="DF45" s="67"/>
      <c r="DG45" s="68"/>
      <c r="DH45" s="67"/>
      <c r="DI45" s="67"/>
      <c r="DJ45" s="70"/>
      <c r="DK45" s="67"/>
      <c r="DL45" s="72" t="s">
        <v>334</v>
      </c>
      <c r="DM45" s="72" t="s">
        <v>334</v>
      </c>
      <c r="DN45" s="73" t="s">
        <v>334</v>
      </c>
      <c r="DO45" s="74" t="s">
        <v>334</v>
      </c>
      <c r="DP45" s="73" t="s">
        <v>334</v>
      </c>
      <c r="DQ45" s="73" t="s">
        <v>334</v>
      </c>
      <c r="DR45" s="67"/>
      <c r="DS45" s="69"/>
      <c r="DT45" s="67"/>
      <c r="DU45" s="67"/>
      <c r="DV45" s="70"/>
      <c r="DW45" s="70"/>
      <c r="DX45" s="70"/>
      <c r="DY45" s="70" t="s">
        <v>334</v>
      </c>
      <c r="DZ45" s="71" t="s">
        <v>334</v>
      </c>
      <c r="EA45" s="73" t="s">
        <v>334</v>
      </c>
      <c r="EB45" s="67"/>
      <c r="EC45" s="67">
        <v>0</v>
      </c>
      <c r="ED45" s="73" t="s">
        <v>334</v>
      </c>
      <c r="EE45" s="73" t="s">
        <v>334</v>
      </c>
      <c r="EF45" s="73" t="s">
        <v>334</v>
      </c>
      <c r="EG45" s="74" t="s">
        <v>334</v>
      </c>
      <c r="EH45" s="73">
        <v>11</v>
      </c>
      <c r="EI45" s="75">
        <v>0</v>
      </c>
      <c r="EJ45" s="75" t="s">
        <v>334</v>
      </c>
      <c r="EK45" s="73">
        <v>34</v>
      </c>
      <c r="EL45" s="73">
        <v>0</v>
      </c>
      <c r="EM45" s="73">
        <v>0</v>
      </c>
      <c r="EN45" s="73">
        <v>34</v>
      </c>
      <c r="EO45" s="73">
        <v>34</v>
      </c>
      <c r="EP45" s="71">
        <v>1.8470717592592592E-3</v>
      </c>
      <c r="EQ45" s="69" t="s">
        <v>335</v>
      </c>
      <c r="ER45" s="69"/>
      <c r="ES45" s="69"/>
      <c r="ET45" s="69"/>
      <c r="EU45" s="69"/>
      <c r="EV45" s="76"/>
    </row>
    <row r="46" spans="1:152" s="77" customFormat="1" ht="15" customHeight="1" x14ac:dyDescent="0.25">
      <c r="A46" s="62">
        <v>34</v>
      </c>
      <c r="B46" s="63" t="s">
        <v>410</v>
      </c>
      <c r="C46" s="64" t="s">
        <v>411</v>
      </c>
      <c r="D46" s="65" t="s">
        <v>20</v>
      </c>
      <c r="E46" s="66">
        <v>39469</v>
      </c>
      <c r="F46" s="67"/>
      <c r="G46" s="68"/>
      <c r="H46" s="67"/>
      <c r="I46" s="67"/>
      <c r="J46" s="67"/>
      <c r="K46" s="68"/>
      <c r="L46" s="67"/>
      <c r="M46" s="67"/>
      <c r="N46" s="67">
        <v>1</v>
      </c>
      <c r="O46" s="69">
        <v>1.9064930555555556E-3</v>
      </c>
      <c r="P46" s="67">
        <v>4</v>
      </c>
      <c r="Q46" s="67" t="s">
        <v>373</v>
      </c>
      <c r="R46" s="67"/>
      <c r="S46" s="68"/>
      <c r="T46" s="67"/>
      <c r="U46" s="67"/>
      <c r="V46" s="67"/>
      <c r="W46" s="68"/>
      <c r="X46" s="67"/>
      <c r="Y46" s="67"/>
      <c r="Z46" s="67"/>
      <c r="AA46" s="69"/>
      <c r="AB46" s="67"/>
      <c r="AC46" s="67"/>
      <c r="AD46" s="67" t="s">
        <v>398</v>
      </c>
      <c r="AE46" s="69">
        <v>1.9966319444444445E-3</v>
      </c>
      <c r="AF46" s="67">
        <v>7</v>
      </c>
      <c r="AG46" s="67"/>
      <c r="AH46" s="70"/>
      <c r="AI46" s="67">
        <v>35</v>
      </c>
      <c r="AJ46" s="71">
        <v>1.9064930555555556E-3</v>
      </c>
      <c r="AK46" s="72" t="s">
        <v>334</v>
      </c>
      <c r="AL46" s="73" t="s">
        <v>334</v>
      </c>
      <c r="AM46" s="74">
        <v>54.906999999999996</v>
      </c>
      <c r="AN46" s="73">
        <v>11</v>
      </c>
      <c r="AO46" s="73" t="s">
        <v>334</v>
      </c>
      <c r="AP46" s="67"/>
      <c r="AQ46" s="68"/>
      <c r="AR46" s="67"/>
      <c r="AS46" s="67"/>
      <c r="AT46" s="67"/>
      <c r="AU46" s="68"/>
      <c r="AV46" s="67"/>
      <c r="AW46" s="67"/>
      <c r="AX46" s="67"/>
      <c r="AY46" s="68"/>
      <c r="AZ46" s="67"/>
      <c r="BA46" s="67"/>
      <c r="BB46" s="67"/>
      <c r="BC46" s="68"/>
      <c r="BD46" s="67"/>
      <c r="BE46" s="67"/>
      <c r="BF46" s="67"/>
      <c r="BG46" s="68"/>
      <c r="BH46" s="67"/>
      <c r="BI46" s="67"/>
      <c r="BJ46" s="67"/>
      <c r="BK46" s="68"/>
      <c r="BL46" s="67"/>
      <c r="BM46" s="67"/>
      <c r="BN46" s="67"/>
      <c r="BO46" s="68"/>
      <c r="BP46" s="67"/>
      <c r="BQ46" s="67"/>
      <c r="BR46" s="67"/>
      <c r="BS46" s="68"/>
      <c r="BT46" s="67"/>
      <c r="BU46" s="67"/>
      <c r="BV46" s="70"/>
      <c r="BW46" s="67"/>
      <c r="BX46" s="71" t="s">
        <v>334</v>
      </c>
      <c r="BY46" s="72" t="s">
        <v>334</v>
      </c>
      <c r="BZ46" s="73" t="s">
        <v>334</v>
      </c>
      <c r="CA46" s="74" t="s">
        <v>334</v>
      </c>
      <c r="CB46" s="73" t="s">
        <v>334</v>
      </c>
      <c r="CC46" s="73" t="s">
        <v>334</v>
      </c>
      <c r="CD46" s="67"/>
      <c r="CE46" s="68"/>
      <c r="CF46" s="67"/>
      <c r="CG46" s="67"/>
      <c r="CH46" s="67"/>
      <c r="CI46" s="68"/>
      <c r="CJ46" s="67"/>
      <c r="CK46" s="67"/>
      <c r="CL46" s="67"/>
      <c r="CM46" s="68"/>
      <c r="CN46" s="67"/>
      <c r="CO46" s="67"/>
      <c r="CP46" s="67"/>
      <c r="CQ46" s="68"/>
      <c r="CR46" s="67"/>
      <c r="CS46" s="67"/>
      <c r="CT46" s="67"/>
      <c r="CU46" s="68"/>
      <c r="CV46" s="67"/>
      <c r="CW46" s="67"/>
      <c r="CX46" s="67"/>
      <c r="CY46" s="68"/>
      <c r="CZ46" s="67"/>
      <c r="DA46" s="67"/>
      <c r="DB46" s="67"/>
      <c r="DC46" s="68"/>
      <c r="DD46" s="67"/>
      <c r="DE46" s="67"/>
      <c r="DF46" s="67"/>
      <c r="DG46" s="68"/>
      <c r="DH46" s="67"/>
      <c r="DI46" s="67"/>
      <c r="DJ46" s="70"/>
      <c r="DK46" s="67"/>
      <c r="DL46" s="72" t="s">
        <v>334</v>
      </c>
      <c r="DM46" s="72" t="s">
        <v>334</v>
      </c>
      <c r="DN46" s="73" t="s">
        <v>334</v>
      </c>
      <c r="DO46" s="74" t="s">
        <v>334</v>
      </c>
      <c r="DP46" s="73" t="s">
        <v>334</v>
      </c>
      <c r="DQ46" s="73" t="s">
        <v>334</v>
      </c>
      <c r="DR46" s="67"/>
      <c r="DS46" s="69"/>
      <c r="DT46" s="67"/>
      <c r="DU46" s="67"/>
      <c r="DV46" s="70"/>
      <c r="DW46" s="70"/>
      <c r="DX46" s="70"/>
      <c r="DY46" s="70" t="s">
        <v>334</v>
      </c>
      <c r="DZ46" s="71" t="s">
        <v>334</v>
      </c>
      <c r="EA46" s="73" t="s">
        <v>334</v>
      </c>
      <c r="EB46" s="67"/>
      <c r="EC46" s="67">
        <v>0</v>
      </c>
      <c r="ED46" s="73" t="s">
        <v>334</v>
      </c>
      <c r="EE46" s="73" t="s">
        <v>334</v>
      </c>
      <c r="EF46" s="73" t="s">
        <v>334</v>
      </c>
      <c r="EG46" s="74" t="s">
        <v>334</v>
      </c>
      <c r="EH46" s="73">
        <v>10</v>
      </c>
      <c r="EI46" s="75">
        <v>0</v>
      </c>
      <c r="EJ46" s="75" t="s">
        <v>334</v>
      </c>
      <c r="EK46" s="73">
        <v>35</v>
      </c>
      <c r="EL46" s="73">
        <v>0</v>
      </c>
      <c r="EM46" s="73">
        <v>0</v>
      </c>
      <c r="EN46" s="73">
        <v>35</v>
      </c>
      <c r="EO46" s="73">
        <v>35</v>
      </c>
      <c r="EP46" s="71">
        <v>1.9064930555555556E-3</v>
      </c>
      <c r="EQ46" s="69" t="s">
        <v>335</v>
      </c>
      <c r="ER46" s="69"/>
      <c r="ES46" s="69"/>
      <c r="ET46" s="69"/>
      <c r="EU46" s="69"/>
      <c r="EV46" s="76"/>
    </row>
    <row r="47" spans="1:152" s="77" customFormat="1" ht="15" customHeight="1" x14ac:dyDescent="0.25">
      <c r="A47" s="62"/>
      <c r="B47" s="63" t="s">
        <v>412</v>
      </c>
      <c r="C47" s="64" t="s">
        <v>413</v>
      </c>
      <c r="D47" s="65" t="s">
        <v>87</v>
      </c>
      <c r="E47" s="66">
        <v>39637</v>
      </c>
      <c r="F47" s="67"/>
      <c r="G47" s="68"/>
      <c r="H47" s="67"/>
      <c r="I47" s="67"/>
      <c r="J47" s="67"/>
      <c r="K47" s="68"/>
      <c r="L47" s="67"/>
      <c r="M47" s="67"/>
      <c r="N47" s="67">
        <v>5</v>
      </c>
      <c r="O47" s="69">
        <v>2.0247916666666665E-3</v>
      </c>
      <c r="P47" s="67">
        <v>5</v>
      </c>
      <c r="Q47" s="67"/>
      <c r="R47" s="67"/>
      <c r="S47" s="68"/>
      <c r="T47" s="67"/>
      <c r="U47" s="67"/>
      <c r="V47" s="67"/>
      <c r="W47" s="68"/>
      <c r="X47" s="67"/>
      <c r="Y47" s="67"/>
      <c r="Z47" s="67"/>
      <c r="AA47" s="69"/>
      <c r="AB47" s="67"/>
      <c r="AC47" s="67"/>
      <c r="AD47" s="67" t="s">
        <v>414</v>
      </c>
      <c r="AE47" s="69">
        <v>1.8761574074074073E-3</v>
      </c>
      <c r="AF47" s="67">
        <v>1</v>
      </c>
      <c r="AG47" s="67"/>
      <c r="AH47" s="70"/>
      <c r="AI47" s="67">
        <v>36</v>
      </c>
      <c r="AJ47" s="71">
        <v>1.8761574074074073E-3</v>
      </c>
      <c r="AK47" s="72" t="s">
        <v>334</v>
      </c>
      <c r="AL47" s="73" t="s">
        <v>334</v>
      </c>
      <c r="AM47" s="74">
        <v>54.033000000000001</v>
      </c>
      <c r="AN47" s="73"/>
      <c r="AO47" s="73" t="s">
        <v>334</v>
      </c>
      <c r="AP47" s="67"/>
      <c r="AQ47" s="68"/>
      <c r="AR47" s="67"/>
      <c r="AS47" s="67"/>
      <c r="AT47" s="67"/>
      <c r="AU47" s="68"/>
      <c r="AV47" s="67"/>
      <c r="AW47" s="67"/>
      <c r="AX47" s="67"/>
      <c r="AY47" s="68"/>
      <c r="AZ47" s="67"/>
      <c r="BA47" s="67"/>
      <c r="BB47" s="67"/>
      <c r="BC47" s="68"/>
      <c r="BD47" s="67"/>
      <c r="BE47" s="67"/>
      <c r="BF47" s="67"/>
      <c r="BG47" s="68"/>
      <c r="BH47" s="67"/>
      <c r="BI47" s="67"/>
      <c r="BJ47" s="67"/>
      <c r="BK47" s="68"/>
      <c r="BL47" s="67"/>
      <c r="BM47" s="67"/>
      <c r="BN47" s="67"/>
      <c r="BO47" s="68"/>
      <c r="BP47" s="67"/>
      <c r="BQ47" s="67"/>
      <c r="BR47" s="67"/>
      <c r="BS47" s="68"/>
      <c r="BT47" s="67"/>
      <c r="BU47" s="67"/>
      <c r="BV47" s="70"/>
      <c r="BW47" s="67"/>
      <c r="BX47" s="72" t="s">
        <v>334</v>
      </c>
      <c r="BY47" s="72" t="s">
        <v>334</v>
      </c>
      <c r="BZ47" s="73" t="s">
        <v>334</v>
      </c>
      <c r="CA47" s="74" t="s">
        <v>334</v>
      </c>
      <c r="CB47" s="73" t="s">
        <v>334</v>
      </c>
      <c r="CC47" s="73" t="s">
        <v>334</v>
      </c>
      <c r="CD47" s="67"/>
      <c r="CE47" s="68"/>
      <c r="CF47" s="67"/>
      <c r="CG47" s="67"/>
      <c r="CH47" s="67"/>
      <c r="CI47" s="68"/>
      <c r="CJ47" s="67"/>
      <c r="CK47" s="67"/>
      <c r="CL47" s="67"/>
      <c r="CM47" s="68"/>
      <c r="CN47" s="67"/>
      <c r="CO47" s="67"/>
      <c r="CP47" s="67"/>
      <c r="CQ47" s="68"/>
      <c r="CR47" s="67"/>
      <c r="CS47" s="67"/>
      <c r="CT47" s="67"/>
      <c r="CU47" s="68"/>
      <c r="CV47" s="67"/>
      <c r="CW47" s="67"/>
      <c r="CX47" s="67"/>
      <c r="CY47" s="68"/>
      <c r="CZ47" s="67"/>
      <c r="DA47" s="67"/>
      <c r="DB47" s="67"/>
      <c r="DC47" s="68"/>
      <c r="DD47" s="67"/>
      <c r="DE47" s="67"/>
      <c r="DF47" s="67"/>
      <c r="DG47" s="68"/>
      <c r="DH47" s="67"/>
      <c r="DI47" s="67"/>
      <c r="DJ47" s="70"/>
      <c r="DK47" s="67"/>
      <c r="DL47" s="72" t="s">
        <v>334</v>
      </c>
      <c r="DM47" s="72" t="s">
        <v>334</v>
      </c>
      <c r="DN47" s="73" t="s">
        <v>334</v>
      </c>
      <c r="DO47" s="74" t="s">
        <v>334</v>
      </c>
      <c r="DP47" s="73" t="s">
        <v>334</v>
      </c>
      <c r="DQ47" s="73" t="s">
        <v>334</v>
      </c>
      <c r="DR47" s="67"/>
      <c r="DS47" s="69"/>
      <c r="DT47" s="67"/>
      <c r="DU47" s="67"/>
      <c r="DV47" s="70"/>
      <c r="DW47" s="70"/>
      <c r="DX47" s="70"/>
      <c r="DY47" s="70" t="s">
        <v>334</v>
      </c>
      <c r="DZ47" s="71" t="s">
        <v>334</v>
      </c>
      <c r="EA47" s="73" t="s">
        <v>334</v>
      </c>
      <c r="EB47" s="67"/>
      <c r="EC47" s="67">
        <v>0</v>
      </c>
      <c r="ED47" s="73" t="s">
        <v>334</v>
      </c>
      <c r="EE47" s="73" t="s">
        <v>334</v>
      </c>
      <c r="EF47" s="73" t="s">
        <v>334</v>
      </c>
      <c r="EG47" s="74" t="s">
        <v>334</v>
      </c>
      <c r="EH47" s="73">
        <v>9</v>
      </c>
      <c r="EI47" s="75">
        <v>0</v>
      </c>
      <c r="EJ47" s="75" t="s">
        <v>334</v>
      </c>
      <c r="EK47" s="73">
        <v>36</v>
      </c>
      <c r="EL47" s="73">
        <v>0</v>
      </c>
      <c r="EM47" s="73">
        <v>0</v>
      </c>
      <c r="EN47" s="73">
        <v>36</v>
      </c>
      <c r="EO47" s="73">
        <v>36</v>
      </c>
      <c r="EP47" s="71">
        <v>1.8761574074074073E-3</v>
      </c>
      <c r="EQ47" s="69" t="s">
        <v>335</v>
      </c>
      <c r="ER47" s="69"/>
      <c r="ES47" s="69"/>
      <c r="ET47" s="69"/>
      <c r="EU47" s="69"/>
      <c r="EV47" s="76"/>
    </row>
    <row r="48" spans="1:152" s="77" customFormat="1" ht="15" customHeight="1" x14ac:dyDescent="0.25">
      <c r="A48" s="62">
        <v>35</v>
      </c>
      <c r="B48" s="63" t="s">
        <v>415</v>
      </c>
      <c r="C48" s="64" t="s">
        <v>416</v>
      </c>
      <c r="D48" s="65" t="s">
        <v>11</v>
      </c>
      <c r="E48" s="78">
        <v>39989</v>
      </c>
      <c r="F48" s="67"/>
      <c r="G48" s="68"/>
      <c r="H48" s="67"/>
      <c r="I48" s="67"/>
      <c r="J48" s="67"/>
      <c r="K48" s="68"/>
      <c r="L48" s="67"/>
      <c r="M48" s="67"/>
      <c r="N48" s="67">
        <v>6</v>
      </c>
      <c r="O48" s="69">
        <v>1.952638888888889E-3</v>
      </c>
      <c r="P48" s="67">
        <v>6</v>
      </c>
      <c r="Q48" s="67"/>
      <c r="R48" s="67"/>
      <c r="S48" s="68"/>
      <c r="T48" s="67"/>
      <c r="U48" s="67"/>
      <c r="V48" s="67"/>
      <c r="W48" s="68"/>
      <c r="X48" s="67"/>
      <c r="Y48" s="67"/>
      <c r="Z48" s="67"/>
      <c r="AA48" s="69"/>
      <c r="AB48" s="67"/>
      <c r="AC48" s="67"/>
      <c r="AD48" s="67" t="s">
        <v>414</v>
      </c>
      <c r="AE48" s="69">
        <v>1.8851273148148147E-3</v>
      </c>
      <c r="AF48" s="67">
        <v>2</v>
      </c>
      <c r="AG48" s="67"/>
      <c r="AH48" s="70"/>
      <c r="AI48" s="67">
        <v>37</v>
      </c>
      <c r="AJ48" s="71">
        <v>1.8851273148148147E-3</v>
      </c>
      <c r="AK48" s="72" t="s">
        <v>334</v>
      </c>
      <c r="AL48" s="73" t="s">
        <v>334</v>
      </c>
      <c r="AM48" s="74">
        <v>54.292000000000002</v>
      </c>
      <c r="AN48" s="73">
        <v>10</v>
      </c>
      <c r="AO48" s="73" t="s">
        <v>334</v>
      </c>
      <c r="AP48" s="67"/>
      <c r="AQ48" s="68"/>
      <c r="AR48" s="67"/>
      <c r="AS48" s="67"/>
      <c r="AT48" s="67"/>
      <c r="AU48" s="68"/>
      <c r="AV48" s="67"/>
      <c r="AW48" s="67"/>
      <c r="AX48" s="67"/>
      <c r="AY48" s="68"/>
      <c r="AZ48" s="67"/>
      <c r="BA48" s="67"/>
      <c r="BB48" s="67"/>
      <c r="BC48" s="68"/>
      <c r="BD48" s="67"/>
      <c r="BE48" s="67"/>
      <c r="BF48" s="67"/>
      <c r="BG48" s="68"/>
      <c r="BH48" s="67"/>
      <c r="BI48" s="67"/>
      <c r="BJ48" s="67"/>
      <c r="BK48" s="68"/>
      <c r="BL48" s="67"/>
      <c r="BM48" s="67"/>
      <c r="BN48" s="67"/>
      <c r="BO48" s="68"/>
      <c r="BP48" s="67"/>
      <c r="BQ48" s="67"/>
      <c r="BR48" s="67"/>
      <c r="BS48" s="68"/>
      <c r="BT48" s="67"/>
      <c r="BU48" s="67"/>
      <c r="BV48" s="70"/>
      <c r="BW48" s="67"/>
      <c r="BX48" s="71" t="s">
        <v>334</v>
      </c>
      <c r="BY48" s="72" t="s">
        <v>334</v>
      </c>
      <c r="BZ48" s="73" t="s">
        <v>334</v>
      </c>
      <c r="CA48" s="74" t="s">
        <v>334</v>
      </c>
      <c r="CB48" s="73" t="s">
        <v>334</v>
      </c>
      <c r="CC48" s="73" t="s">
        <v>334</v>
      </c>
      <c r="CD48" s="67"/>
      <c r="CE48" s="68"/>
      <c r="CF48" s="67"/>
      <c r="CG48" s="67"/>
      <c r="CH48" s="67"/>
      <c r="CI48" s="68"/>
      <c r="CJ48" s="67"/>
      <c r="CK48" s="67"/>
      <c r="CL48" s="67"/>
      <c r="CM48" s="68"/>
      <c r="CN48" s="67"/>
      <c r="CO48" s="67"/>
      <c r="CP48" s="67"/>
      <c r="CQ48" s="68"/>
      <c r="CR48" s="67"/>
      <c r="CS48" s="67"/>
      <c r="CT48" s="67"/>
      <c r="CU48" s="68"/>
      <c r="CV48" s="67"/>
      <c r="CW48" s="67"/>
      <c r="CX48" s="67"/>
      <c r="CY48" s="68"/>
      <c r="CZ48" s="67"/>
      <c r="DA48" s="67"/>
      <c r="DB48" s="67"/>
      <c r="DC48" s="68"/>
      <c r="DD48" s="67"/>
      <c r="DE48" s="67"/>
      <c r="DF48" s="67"/>
      <c r="DG48" s="68"/>
      <c r="DH48" s="67"/>
      <c r="DI48" s="67"/>
      <c r="DJ48" s="70"/>
      <c r="DK48" s="67"/>
      <c r="DL48" s="72" t="s">
        <v>334</v>
      </c>
      <c r="DM48" s="72" t="s">
        <v>334</v>
      </c>
      <c r="DN48" s="73" t="s">
        <v>334</v>
      </c>
      <c r="DO48" s="74" t="s">
        <v>334</v>
      </c>
      <c r="DP48" s="73" t="s">
        <v>334</v>
      </c>
      <c r="DQ48" s="73" t="s">
        <v>334</v>
      </c>
      <c r="DR48" s="67"/>
      <c r="DS48" s="69"/>
      <c r="DT48" s="67"/>
      <c r="DU48" s="67"/>
      <c r="DV48" s="70"/>
      <c r="DW48" s="70"/>
      <c r="DX48" s="70"/>
      <c r="DY48" s="70" t="s">
        <v>334</v>
      </c>
      <c r="DZ48" s="71" t="s">
        <v>334</v>
      </c>
      <c r="EA48" s="73" t="s">
        <v>334</v>
      </c>
      <c r="EB48" s="67"/>
      <c r="EC48" s="67">
        <v>0</v>
      </c>
      <c r="ED48" s="73" t="s">
        <v>334</v>
      </c>
      <c r="EE48" s="73" t="s">
        <v>334</v>
      </c>
      <c r="EF48" s="73" t="s">
        <v>334</v>
      </c>
      <c r="EG48" s="74" t="s">
        <v>334</v>
      </c>
      <c r="EH48" s="73">
        <v>8</v>
      </c>
      <c r="EI48" s="75">
        <v>0</v>
      </c>
      <c r="EJ48" s="75" t="s">
        <v>334</v>
      </c>
      <c r="EK48" s="73">
        <v>37</v>
      </c>
      <c r="EL48" s="73">
        <v>0</v>
      </c>
      <c r="EM48" s="73">
        <v>0</v>
      </c>
      <c r="EN48" s="73">
        <v>37</v>
      </c>
      <c r="EO48" s="73">
        <v>37</v>
      </c>
      <c r="EP48" s="71">
        <v>1.8851273148148147E-3</v>
      </c>
      <c r="EQ48" s="69" t="s">
        <v>335</v>
      </c>
      <c r="ER48" s="69"/>
      <c r="ES48" s="69"/>
      <c r="ET48" s="69"/>
      <c r="EU48" s="69"/>
      <c r="EV48" s="76"/>
    </row>
    <row r="49" spans="1:152" s="77" customFormat="1" ht="15" customHeight="1" x14ac:dyDescent="0.25">
      <c r="A49" s="62">
        <v>36</v>
      </c>
      <c r="B49" s="63" t="s">
        <v>417</v>
      </c>
      <c r="C49" s="64" t="s">
        <v>418</v>
      </c>
      <c r="D49" s="65" t="s">
        <v>16</v>
      </c>
      <c r="E49" s="66">
        <v>39621</v>
      </c>
      <c r="F49" s="67"/>
      <c r="G49" s="68"/>
      <c r="H49" s="67"/>
      <c r="I49" s="67"/>
      <c r="J49" s="67"/>
      <c r="K49" s="68"/>
      <c r="L49" s="67"/>
      <c r="M49" s="67"/>
      <c r="N49" s="67">
        <v>6</v>
      </c>
      <c r="O49" s="69">
        <v>1.9205787037037036E-3</v>
      </c>
      <c r="P49" s="67">
        <v>5</v>
      </c>
      <c r="Q49" s="67"/>
      <c r="R49" s="67"/>
      <c r="S49" s="68"/>
      <c r="T49" s="67"/>
      <c r="U49" s="67"/>
      <c r="V49" s="67"/>
      <c r="W49" s="68"/>
      <c r="X49" s="67"/>
      <c r="Y49" s="67"/>
      <c r="Z49" s="67"/>
      <c r="AA49" s="69"/>
      <c r="AB49" s="67"/>
      <c r="AC49" s="67"/>
      <c r="AD49" s="67" t="s">
        <v>414</v>
      </c>
      <c r="AE49" s="69">
        <v>1.9016203703703704E-3</v>
      </c>
      <c r="AF49" s="67">
        <v>3</v>
      </c>
      <c r="AG49" s="67"/>
      <c r="AH49" s="70"/>
      <c r="AI49" s="67">
        <v>38</v>
      </c>
      <c r="AJ49" s="71">
        <v>1.9016203703703704E-3</v>
      </c>
      <c r="AK49" s="72" t="s">
        <v>334</v>
      </c>
      <c r="AL49" s="73" t="s">
        <v>334</v>
      </c>
      <c r="AM49" s="74">
        <v>54.767000000000003</v>
      </c>
      <c r="AN49" s="73">
        <v>9</v>
      </c>
      <c r="AO49" s="73" t="s">
        <v>334</v>
      </c>
      <c r="AP49" s="67"/>
      <c r="AQ49" s="68"/>
      <c r="AR49" s="67"/>
      <c r="AS49" s="67"/>
      <c r="AT49" s="67"/>
      <c r="AU49" s="68"/>
      <c r="AV49" s="67"/>
      <c r="AW49" s="67"/>
      <c r="AX49" s="67"/>
      <c r="AY49" s="68"/>
      <c r="AZ49" s="67"/>
      <c r="BA49" s="67"/>
      <c r="BB49" s="67"/>
      <c r="BC49" s="68"/>
      <c r="BD49" s="67"/>
      <c r="BE49" s="67"/>
      <c r="BF49" s="67"/>
      <c r="BG49" s="68"/>
      <c r="BH49" s="67"/>
      <c r="BI49" s="67"/>
      <c r="BJ49" s="67"/>
      <c r="BK49" s="68"/>
      <c r="BL49" s="67"/>
      <c r="BM49" s="67"/>
      <c r="BN49" s="67"/>
      <c r="BO49" s="68"/>
      <c r="BP49" s="67"/>
      <c r="BQ49" s="67"/>
      <c r="BR49" s="67"/>
      <c r="BS49" s="68"/>
      <c r="BT49" s="67"/>
      <c r="BU49" s="67"/>
      <c r="BV49" s="70"/>
      <c r="BW49" s="67"/>
      <c r="BX49" s="71" t="s">
        <v>334</v>
      </c>
      <c r="BY49" s="72" t="s">
        <v>334</v>
      </c>
      <c r="BZ49" s="73" t="s">
        <v>334</v>
      </c>
      <c r="CA49" s="74" t="s">
        <v>334</v>
      </c>
      <c r="CB49" s="73" t="s">
        <v>334</v>
      </c>
      <c r="CC49" s="73" t="s">
        <v>334</v>
      </c>
      <c r="CD49" s="67"/>
      <c r="CE49" s="68"/>
      <c r="CF49" s="67"/>
      <c r="CG49" s="67"/>
      <c r="CH49" s="67"/>
      <c r="CI49" s="68"/>
      <c r="CJ49" s="67"/>
      <c r="CK49" s="67"/>
      <c r="CL49" s="67"/>
      <c r="CM49" s="68"/>
      <c r="CN49" s="67"/>
      <c r="CO49" s="67"/>
      <c r="CP49" s="67"/>
      <c r="CQ49" s="68"/>
      <c r="CR49" s="67"/>
      <c r="CS49" s="67"/>
      <c r="CT49" s="67"/>
      <c r="CU49" s="68"/>
      <c r="CV49" s="67"/>
      <c r="CW49" s="67"/>
      <c r="CX49" s="67"/>
      <c r="CY49" s="68"/>
      <c r="CZ49" s="67"/>
      <c r="DA49" s="67"/>
      <c r="DB49" s="67"/>
      <c r="DC49" s="68"/>
      <c r="DD49" s="67"/>
      <c r="DE49" s="67"/>
      <c r="DF49" s="67"/>
      <c r="DG49" s="68"/>
      <c r="DH49" s="67"/>
      <c r="DI49" s="67"/>
      <c r="DJ49" s="70"/>
      <c r="DK49" s="67"/>
      <c r="DL49" s="72" t="s">
        <v>334</v>
      </c>
      <c r="DM49" s="72" t="s">
        <v>334</v>
      </c>
      <c r="DN49" s="73" t="s">
        <v>334</v>
      </c>
      <c r="DO49" s="74" t="s">
        <v>334</v>
      </c>
      <c r="DP49" s="73" t="s">
        <v>334</v>
      </c>
      <c r="DQ49" s="73" t="s">
        <v>334</v>
      </c>
      <c r="DR49" s="67"/>
      <c r="DS49" s="69"/>
      <c r="DT49" s="67"/>
      <c r="DU49" s="67"/>
      <c r="DV49" s="70"/>
      <c r="DW49" s="70"/>
      <c r="DX49" s="70"/>
      <c r="DY49" s="70" t="s">
        <v>334</v>
      </c>
      <c r="DZ49" s="71" t="s">
        <v>334</v>
      </c>
      <c r="EA49" s="73" t="s">
        <v>334</v>
      </c>
      <c r="EB49" s="67"/>
      <c r="EC49" s="67">
        <v>0</v>
      </c>
      <c r="ED49" s="73" t="s">
        <v>334</v>
      </c>
      <c r="EE49" s="73" t="s">
        <v>334</v>
      </c>
      <c r="EF49" s="73" t="s">
        <v>334</v>
      </c>
      <c r="EG49" s="74" t="s">
        <v>334</v>
      </c>
      <c r="EH49" s="73">
        <v>7</v>
      </c>
      <c r="EI49" s="75">
        <v>0</v>
      </c>
      <c r="EJ49" s="75" t="s">
        <v>334</v>
      </c>
      <c r="EK49" s="73">
        <v>38</v>
      </c>
      <c r="EL49" s="73">
        <v>0</v>
      </c>
      <c r="EM49" s="73">
        <v>0</v>
      </c>
      <c r="EN49" s="73">
        <v>38</v>
      </c>
      <c r="EO49" s="73">
        <v>38</v>
      </c>
      <c r="EP49" s="71">
        <v>1.9016203703703704E-3</v>
      </c>
      <c r="EQ49" s="69" t="s">
        <v>335</v>
      </c>
      <c r="ER49" s="69"/>
      <c r="ES49" s="69"/>
      <c r="ET49" s="69"/>
      <c r="EU49" s="69"/>
      <c r="EV49" s="76"/>
    </row>
    <row r="50" spans="1:152" s="77" customFormat="1" ht="15" customHeight="1" x14ac:dyDescent="0.25">
      <c r="A50" s="62">
        <v>37</v>
      </c>
      <c r="B50" s="63" t="s">
        <v>419</v>
      </c>
      <c r="C50" s="64" t="s">
        <v>420</v>
      </c>
      <c r="D50" s="65" t="s">
        <v>11</v>
      </c>
      <c r="E50" s="66">
        <v>39722</v>
      </c>
      <c r="F50" s="67"/>
      <c r="G50" s="68"/>
      <c r="H50" s="67"/>
      <c r="I50" s="67"/>
      <c r="J50" s="67"/>
      <c r="K50" s="68"/>
      <c r="L50" s="67"/>
      <c r="M50" s="67"/>
      <c r="N50" s="67">
        <v>7</v>
      </c>
      <c r="O50" s="69">
        <v>1.9594675925925925E-3</v>
      </c>
      <c r="P50" s="67">
        <v>5</v>
      </c>
      <c r="Q50" s="67"/>
      <c r="R50" s="67"/>
      <c r="S50" s="68"/>
      <c r="T50" s="67"/>
      <c r="U50" s="67"/>
      <c r="V50" s="67"/>
      <c r="W50" s="68"/>
      <c r="X50" s="67"/>
      <c r="Y50" s="67"/>
      <c r="Z50" s="67"/>
      <c r="AA50" s="69"/>
      <c r="AB50" s="67"/>
      <c r="AC50" s="67"/>
      <c r="AD50" s="67" t="s">
        <v>414</v>
      </c>
      <c r="AE50" s="69">
        <v>1.902349537037037E-3</v>
      </c>
      <c r="AF50" s="67">
        <v>4</v>
      </c>
      <c r="AG50" s="67"/>
      <c r="AH50" s="70"/>
      <c r="AI50" s="67">
        <v>39</v>
      </c>
      <c r="AJ50" s="71">
        <v>1.902349537037037E-3</v>
      </c>
      <c r="AK50" s="72" t="s">
        <v>334</v>
      </c>
      <c r="AL50" s="73" t="s">
        <v>334</v>
      </c>
      <c r="AM50" s="74">
        <v>54.787999999999997</v>
      </c>
      <c r="AN50" s="73">
        <v>8</v>
      </c>
      <c r="AO50" s="73" t="s">
        <v>334</v>
      </c>
      <c r="AP50" s="67"/>
      <c r="AQ50" s="68"/>
      <c r="AR50" s="67"/>
      <c r="AS50" s="67"/>
      <c r="AT50" s="67"/>
      <c r="AU50" s="68"/>
      <c r="AV50" s="67"/>
      <c r="AW50" s="67"/>
      <c r="AX50" s="67"/>
      <c r="AY50" s="68"/>
      <c r="AZ50" s="67"/>
      <c r="BA50" s="67"/>
      <c r="BB50" s="67"/>
      <c r="BC50" s="68"/>
      <c r="BD50" s="67"/>
      <c r="BE50" s="67"/>
      <c r="BF50" s="67"/>
      <c r="BG50" s="68"/>
      <c r="BH50" s="67"/>
      <c r="BI50" s="67"/>
      <c r="BJ50" s="67"/>
      <c r="BK50" s="68"/>
      <c r="BL50" s="67"/>
      <c r="BM50" s="67"/>
      <c r="BN50" s="67"/>
      <c r="BO50" s="68"/>
      <c r="BP50" s="67"/>
      <c r="BQ50" s="67"/>
      <c r="BR50" s="67"/>
      <c r="BS50" s="68"/>
      <c r="BT50" s="67"/>
      <c r="BU50" s="67"/>
      <c r="BV50" s="70"/>
      <c r="BW50" s="67"/>
      <c r="BX50" s="71" t="s">
        <v>334</v>
      </c>
      <c r="BY50" s="72" t="s">
        <v>334</v>
      </c>
      <c r="BZ50" s="73" t="s">
        <v>334</v>
      </c>
      <c r="CA50" s="74" t="s">
        <v>334</v>
      </c>
      <c r="CB50" s="73" t="s">
        <v>334</v>
      </c>
      <c r="CC50" s="73" t="s">
        <v>334</v>
      </c>
      <c r="CD50" s="67"/>
      <c r="CE50" s="68"/>
      <c r="CF50" s="67"/>
      <c r="CG50" s="67"/>
      <c r="CH50" s="67"/>
      <c r="CI50" s="68"/>
      <c r="CJ50" s="67"/>
      <c r="CK50" s="67"/>
      <c r="CL50" s="67"/>
      <c r="CM50" s="68"/>
      <c r="CN50" s="67"/>
      <c r="CO50" s="67"/>
      <c r="CP50" s="67"/>
      <c r="CQ50" s="68"/>
      <c r="CR50" s="67"/>
      <c r="CS50" s="67"/>
      <c r="CT50" s="67"/>
      <c r="CU50" s="68"/>
      <c r="CV50" s="67"/>
      <c r="CW50" s="67"/>
      <c r="CX50" s="67"/>
      <c r="CY50" s="68"/>
      <c r="CZ50" s="67"/>
      <c r="DA50" s="67"/>
      <c r="DB50" s="67"/>
      <c r="DC50" s="68"/>
      <c r="DD50" s="67"/>
      <c r="DE50" s="67"/>
      <c r="DF50" s="67"/>
      <c r="DG50" s="68"/>
      <c r="DH50" s="67"/>
      <c r="DI50" s="67"/>
      <c r="DJ50" s="70"/>
      <c r="DK50" s="67"/>
      <c r="DL50" s="72" t="s">
        <v>334</v>
      </c>
      <c r="DM50" s="72" t="s">
        <v>334</v>
      </c>
      <c r="DN50" s="73" t="s">
        <v>334</v>
      </c>
      <c r="DO50" s="74" t="s">
        <v>334</v>
      </c>
      <c r="DP50" s="73" t="s">
        <v>334</v>
      </c>
      <c r="DQ50" s="73" t="s">
        <v>334</v>
      </c>
      <c r="DR50" s="67"/>
      <c r="DS50" s="69"/>
      <c r="DT50" s="67"/>
      <c r="DU50" s="67"/>
      <c r="DV50" s="70"/>
      <c r="DW50" s="70"/>
      <c r="DX50" s="70"/>
      <c r="DY50" s="70" t="s">
        <v>334</v>
      </c>
      <c r="DZ50" s="71" t="s">
        <v>334</v>
      </c>
      <c r="EA50" s="73" t="s">
        <v>334</v>
      </c>
      <c r="EB50" s="67"/>
      <c r="EC50" s="67">
        <v>0</v>
      </c>
      <c r="ED50" s="73" t="s">
        <v>334</v>
      </c>
      <c r="EE50" s="73" t="s">
        <v>334</v>
      </c>
      <c r="EF50" s="73" t="s">
        <v>334</v>
      </c>
      <c r="EG50" s="74" t="s">
        <v>334</v>
      </c>
      <c r="EH50" s="73">
        <v>6</v>
      </c>
      <c r="EI50" s="75">
        <v>0</v>
      </c>
      <c r="EJ50" s="75" t="s">
        <v>334</v>
      </c>
      <c r="EK50" s="73">
        <v>39</v>
      </c>
      <c r="EL50" s="73">
        <v>0</v>
      </c>
      <c r="EM50" s="73">
        <v>0</v>
      </c>
      <c r="EN50" s="73">
        <v>39</v>
      </c>
      <c r="EO50" s="73">
        <v>39</v>
      </c>
      <c r="EP50" s="71">
        <v>1.902349537037037E-3</v>
      </c>
      <c r="EQ50" s="69" t="s">
        <v>335</v>
      </c>
      <c r="ER50" s="69"/>
      <c r="ES50" s="69"/>
      <c r="ET50" s="69"/>
      <c r="EU50" s="69"/>
      <c r="EV50" s="76"/>
    </row>
    <row r="51" spans="1:152" s="77" customFormat="1" ht="15" customHeight="1" x14ac:dyDescent="0.25">
      <c r="A51" s="62">
        <v>38</v>
      </c>
      <c r="B51" s="63" t="s">
        <v>421</v>
      </c>
      <c r="C51" s="64" t="s">
        <v>422</v>
      </c>
      <c r="D51" s="65" t="s">
        <v>407</v>
      </c>
      <c r="E51" s="66">
        <v>39929</v>
      </c>
      <c r="F51" s="67"/>
      <c r="G51" s="68"/>
      <c r="H51" s="67"/>
      <c r="I51" s="67"/>
      <c r="J51" s="67"/>
      <c r="K51" s="68"/>
      <c r="L51" s="67"/>
      <c r="M51" s="67"/>
      <c r="N51" s="67">
        <v>8</v>
      </c>
      <c r="O51" s="69">
        <v>2.1503356481481482E-3</v>
      </c>
      <c r="P51" s="67">
        <v>5</v>
      </c>
      <c r="Q51" s="67"/>
      <c r="R51" s="67"/>
      <c r="S51" s="68"/>
      <c r="T51" s="67"/>
      <c r="U51" s="67"/>
      <c r="V51" s="67"/>
      <c r="W51" s="68"/>
      <c r="X51" s="67"/>
      <c r="Y51" s="67"/>
      <c r="Z51" s="67"/>
      <c r="AA51" s="69"/>
      <c r="AB51" s="67"/>
      <c r="AC51" s="67"/>
      <c r="AD51" s="67" t="s">
        <v>414</v>
      </c>
      <c r="AE51" s="69">
        <v>1.9307175925925926E-3</v>
      </c>
      <c r="AF51" s="67">
        <v>5</v>
      </c>
      <c r="AG51" s="67"/>
      <c r="AH51" s="70"/>
      <c r="AI51" s="67">
        <v>40</v>
      </c>
      <c r="AJ51" s="71">
        <v>1.9307175925925926E-3</v>
      </c>
      <c r="AK51" s="72" t="s">
        <v>334</v>
      </c>
      <c r="AL51" s="73" t="s">
        <v>334</v>
      </c>
      <c r="AM51" s="74">
        <v>55.604999999999997</v>
      </c>
      <c r="AN51" s="73">
        <v>7</v>
      </c>
      <c r="AO51" s="73" t="s">
        <v>334</v>
      </c>
      <c r="AP51" s="67"/>
      <c r="AQ51" s="68"/>
      <c r="AR51" s="67"/>
      <c r="AS51" s="67"/>
      <c r="AT51" s="67"/>
      <c r="AU51" s="68"/>
      <c r="AV51" s="67"/>
      <c r="AW51" s="67"/>
      <c r="AX51" s="67"/>
      <c r="AY51" s="68"/>
      <c r="AZ51" s="67"/>
      <c r="BA51" s="67"/>
      <c r="BB51" s="67"/>
      <c r="BC51" s="68"/>
      <c r="BD51" s="67"/>
      <c r="BE51" s="67"/>
      <c r="BF51" s="67"/>
      <c r="BG51" s="68"/>
      <c r="BH51" s="67"/>
      <c r="BI51" s="67"/>
      <c r="BJ51" s="67"/>
      <c r="BK51" s="68"/>
      <c r="BL51" s="67"/>
      <c r="BM51" s="67"/>
      <c r="BN51" s="67"/>
      <c r="BO51" s="68"/>
      <c r="BP51" s="67"/>
      <c r="BQ51" s="67"/>
      <c r="BR51" s="67"/>
      <c r="BS51" s="68"/>
      <c r="BT51" s="67"/>
      <c r="BU51" s="67"/>
      <c r="BV51" s="70"/>
      <c r="BW51" s="67"/>
      <c r="BX51" s="71" t="s">
        <v>334</v>
      </c>
      <c r="BY51" s="72" t="s">
        <v>334</v>
      </c>
      <c r="BZ51" s="73" t="s">
        <v>334</v>
      </c>
      <c r="CA51" s="74" t="s">
        <v>334</v>
      </c>
      <c r="CB51" s="73" t="s">
        <v>334</v>
      </c>
      <c r="CC51" s="73" t="s">
        <v>334</v>
      </c>
      <c r="CD51" s="67"/>
      <c r="CE51" s="68"/>
      <c r="CF51" s="67"/>
      <c r="CG51" s="67"/>
      <c r="CH51" s="67"/>
      <c r="CI51" s="68"/>
      <c r="CJ51" s="67"/>
      <c r="CK51" s="67"/>
      <c r="CL51" s="67"/>
      <c r="CM51" s="68"/>
      <c r="CN51" s="67"/>
      <c r="CO51" s="67"/>
      <c r="CP51" s="67"/>
      <c r="CQ51" s="68"/>
      <c r="CR51" s="67"/>
      <c r="CS51" s="67"/>
      <c r="CT51" s="67"/>
      <c r="CU51" s="68"/>
      <c r="CV51" s="67"/>
      <c r="CW51" s="67"/>
      <c r="CX51" s="67"/>
      <c r="CY51" s="68"/>
      <c r="CZ51" s="67"/>
      <c r="DA51" s="67"/>
      <c r="DB51" s="67"/>
      <c r="DC51" s="68"/>
      <c r="DD51" s="67"/>
      <c r="DE51" s="67"/>
      <c r="DF51" s="67"/>
      <c r="DG51" s="68"/>
      <c r="DH51" s="67"/>
      <c r="DI51" s="67"/>
      <c r="DJ51" s="70"/>
      <c r="DK51" s="67"/>
      <c r="DL51" s="72" t="s">
        <v>334</v>
      </c>
      <c r="DM51" s="72" t="s">
        <v>334</v>
      </c>
      <c r="DN51" s="73" t="s">
        <v>334</v>
      </c>
      <c r="DO51" s="74" t="s">
        <v>334</v>
      </c>
      <c r="DP51" s="73" t="s">
        <v>334</v>
      </c>
      <c r="DQ51" s="73" t="s">
        <v>334</v>
      </c>
      <c r="DR51" s="67"/>
      <c r="DS51" s="69"/>
      <c r="DT51" s="67"/>
      <c r="DU51" s="67"/>
      <c r="DV51" s="70"/>
      <c r="DW51" s="70"/>
      <c r="DX51" s="70"/>
      <c r="DY51" s="70" t="s">
        <v>334</v>
      </c>
      <c r="DZ51" s="71" t="s">
        <v>334</v>
      </c>
      <c r="EA51" s="73" t="s">
        <v>334</v>
      </c>
      <c r="EB51" s="67"/>
      <c r="EC51" s="67">
        <v>0</v>
      </c>
      <c r="ED51" s="73" t="s">
        <v>334</v>
      </c>
      <c r="EE51" s="73" t="s">
        <v>334</v>
      </c>
      <c r="EF51" s="73" t="s">
        <v>334</v>
      </c>
      <c r="EG51" s="74" t="s">
        <v>334</v>
      </c>
      <c r="EH51" s="73">
        <v>5</v>
      </c>
      <c r="EI51" s="75">
        <v>0</v>
      </c>
      <c r="EJ51" s="75" t="s">
        <v>334</v>
      </c>
      <c r="EK51" s="73">
        <v>40</v>
      </c>
      <c r="EL51" s="73">
        <v>0</v>
      </c>
      <c r="EM51" s="73">
        <v>0</v>
      </c>
      <c r="EN51" s="73">
        <v>40</v>
      </c>
      <c r="EO51" s="73">
        <v>40</v>
      </c>
      <c r="EP51" s="71">
        <v>1.9307175925925926E-3</v>
      </c>
      <c r="EQ51" s="69" t="s">
        <v>335</v>
      </c>
      <c r="ER51" s="69"/>
      <c r="ES51" s="69"/>
      <c r="ET51" s="69"/>
      <c r="EU51" s="69"/>
      <c r="EV51" s="76"/>
    </row>
    <row r="52" spans="1:152" ht="15" customHeight="1" x14ac:dyDescent="0.25">
      <c r="A52" s="46">
        <v>39</v>
      </c>
      <c r="B52" s="47" t="s">
        <v>423</v>
      </c>
      <c r="C52" s="48" t="s">
        <v>424</v>
      </c>
      <c r="D52" s="49" t="s">
        <v>425</v>
      </c>
      <c r="E52" s="61">
        <v>39939</v>
      </c>
      <c r="F52" s="51"/>
      <c r="G52" s="52"/>
      <c r="H52" s="51"/>
      <c r="I52" s="51"/>
      <c r="J52" s="51"/>
      <c r="K52" s="52"/>
      <c r="L52" s="51"/>
      <c r="M52" s="51"/>
      <c r="N52" s="51">
        <v>2</v>
      </c>
      <c r="O52" s="53">
        <v>1.9862152777777777E-3</v>
      </c>
      <c r="P52" s="51">
        <v>5</v>
      </c>
      <c r="Q52" s="51"/>
      <c r="R52" s="51"/>
      <c r="S52" s="52"/>
      <c r="T52" s="51"/>
      <c r="U52" s="51"/>
      <c r="V52" s="51"/>
      <c r="W52" s="52"/>
      <c r="X52" s="51"/>
      <c r="Y52" s="51"/>
      <c r="Z52" s="51"/>
      <c r="AA52" s="53"/>
      <c r="AB52" s="51"/>
      <c r="AC52" s="51"/>
      <c r="AD52" s="51" t="s">
        <v>414</v>
      </c>
      <c r="AE52" s="53">
        <v>1.9836805555555554E-3</v>
      </c>
      <c r="AF52" s="51">
        <v>6</v>
      </c>
      <c r="AG52" s="51"/>
      <c r="AH52" s="54"/>
      <c r="AI52" s="51">
        <v>41</v>
      </c>
      <c r="AJ52" s="55">
        <v>1.9836805555555554E-3</v>
      </c>
      <c r="AK52" s="56" t="s">
        <v>334</v>
      </c>
      <c r="AL52" s="57" t="s">
        <v>334</v>
      </c>
      <c r="AM52" s="58">
        <v>57.13</v>
      </c>
      <c r="AN52" s="57">
        <v>6</v>
      </c>
      <c r="AO52" s="57" t="s">
        <v>334</v>
      </c>
      <c r="AP52" s="51"/>
      <c r="AQ52" s="52"/>
      <c r="AR52" s="51"/>
      <c r="AS52" s="51"/>
      <c r="AT52" s="51"/>
      <c r="AU52" s="52"/>
      <c r="AV52" s="51"/>
      <c r="AW52" s="51"/>
      <c r="AX52" s="51"/>
      <c r="AY52" s="52"/>
      <c r="AZ52" s="51"/>
      <c r="BA52" s="51"/>
      <c r="BB52" s="51"/>
      <c r="BC52" s="52"/>
      <c r="BD52" s="51"/>
      <c r="BE52" s="51"/>
      <c r="BF52" s="51"/>
      <c r="BG52" s="52"/>
      <c r="BH52" s="51"/>
      <c r="BI52" s="51"/>
      <c r="BJ52" s="51"/>
      <c r="BK52" s="52"/>
      <c r="BL52" s="51"/>
      <c r="BM52" s="51"/>
      <c r="BN52" s="51"/>
      <c r="BO52" s="52"/>
      <c r="BP52" s="51"/>
      <c r="BQ52" s="51"/>
      <c r="BR52" s="51"/>
      <c r="BS52" s="52"/>
      <c r="BT52" s="51"/>
      <c r="BU52" s="51"/>
      <c r="BV52" s="54"/>
      <c r="BW52" s="51"/>
      <c r="BX52" s="56" t="s">
        <v>334</v>
      </c>
      <c r="BY52" s="56" t="s">
        <v>334</v>
      </c>
      <c r="BZ52" s="57" t="s">
        <v>334</v>
      </c>
      <c r="CA52" s="58" t="s">
        <v>334</v>
      </c>
      <c r="CB52" s="57" t="s">
        <v>334</v>
      </c>
      <c r="CC52" s="57" t="s">
        <v>334</v>
      </c>
      <c r="CD52" s="51"/>
      <c r="CE52" s="52"/>
      <c r="CF52" s="51"/>
      <c r="CG52" s="51"/>
      <c r="CH52" s="51"/>
      <c r="CI52" s="52"/>
      <c r="CJ52" s="51"/>
      <c r="CK52" s="51"/>
      <c r="CL52" s="51"/>
      <c r="CM52" s="52"/>
      <c r="CN52" s="51"/>
      <c r="CO52" s="51"/>
      <c r="CP52" s="51"/>
      <c r="CQ52" s="52"/>
      <c r="CR52" s="51"/>
      <c r="CS52" s="51"/>
      <c r="CT52" s="51"/>
      <c r="CU52" s="52"/>
      <c r="CV52" s="51"/>
      <c r="CW52" s="51"/>
      <c r="CX52" s="51"/>
      <c r="CY52" s="52"/>
      <c r="CZ52" s="51"/>
      <c r="DA52" s="51"/>
      <c r="DB52" s="51"/>
      <c r="DC52" s="52"/>
      <c r="DD52" s="51"/>
      <c r="DE52" s="51"/>
      <c r="DF52" s="51"/>
      <c r="DG52" s="52"/>
      <c r="DH52" s="51"/>
      <c r="DI52" s="51"/>
      <c r="DJ52" s="54"/>
      <c r="DK52" s="51"/>
      <c r="DL52" s="56" t="s">
        <v>334</v>
      </c>
      <c r="DM52" s="56" t="s">
        <v>334</v>
      </c>
      <c r="DN52" s="57" t="s">
        <v>334</v>
      </c>
      <c r="DO52" s="58" t="s">
        <v>334</v>
      </c>
      <c r="DP52" s="57" t="s">
        <v>334</v>
      </c>
      <c r="DQ52" s="57" t="s">
        <v>334</v>
      </c>
      <c r="DR52" s="51"/>
      <c r="DS52" s="53"/>
      <c r="DT52" s="51"/>
      <c r="DU52" s="51"/>
      <c r="DV52" s="54"/>
      <c r="DW52" s="54"/>
      <c r="DX52" s="54"/>
      <c r="DY52" s="54" t="s">
        <v>334</v>
      </c>
      <c r="DZ52" s="55" t="s">
        <v>334</v>
      </c>
      <c r="EA52" s="57" t="s">
        <v>334</v>
      </c>
      <c r="EB52" s="51"/>
      <c r="EC52" s="51">
        <v>0</v>
      </c>
      <c r="ED52" s="57" t="s">
        <v>334</v>
      </c>
      <c r="EE52" s="57" t="s">
        <v>334</v>
      </c>
      <c r="EF52" s="57" t="s">
        <v>334</v>
      </c>
      <c r="EG52" s="58" t="s">
        <v>334</v>
      </c>
      <c r="EH52" s="57">
        <v>4</v>
      </c>
      <c r="EI52" s="59">
        <v>0</v>
      </c>
      <c r="EJ52" s="59" t="s">
        <v>334</v>
      </c>
      <c r="EK52" s="57">
        <v>41</v>
      </c>
      <c r="EL52" s="57">
        <v>0</v>
      </c>
      <c r="EM52" s="57">
        <v>0</v>
      </c>
      <c r="EN52" s="57">
        <v>41</v>
      </c>
      <c r="EO52" s="57">
        <v>41</v>
      </c>
      <c r="EP52" s="55">
        <v>1.9836805555555554E-3</v>
      </c>
      <c r="EQ52" s="53" t="s">
        <v>335</v>
      </c>
      <c r="ER52" s="53"/>
      <c r="ES52" s="53"/>
      <c r="ET52" s="53"/>
      <c r="EU52" s="53"/>
      <c r="EV52" s="60"/>
    </row>
    <row r="53" spans="1:152" ht="15" customHeight="1" x14ac:dyDescent="0.25">
      <c r="A53" s="46">
        <v>40</v>
      </c>
      <c r="B53" s="47" t="s">
        <v>426</v>
      </c>
      <c r="C53" s="48" t="s">
        <v>427</v>
      </c>
      <c r="D53" s="49" t="s">
        <v>11</v>
      </c>
      <c r="E53" s="61">
        <v>39279</v>
      </c>
      <c r="F53" s="51"/>
      <c r="G53" s="52"/>
      <c r="H53" s="51"/>
      <c r="I53" s="51"/>
      <c r="J53" s="51"/>
      <c r="K53" s="52"/>
      <c r="L53" s="51"/>
      <c r="M53" s="51"/>
      <c r="N53" s="51">
        <v>3</v>
      </c>
      <c r="O53" s="53">
        <v>1.9721759259259258E-3</v>
      </c>
      <c r="P53" s="51">
        <v>6</v>
      </c>
      <c r="Q53" s="51"/>
      <c r="R53" s="51"/>
      <c r="S53" s="52"/>
      <c r="T53" s="51"/>
      <c r="U53" s="51"/>
      <c r="V53" s="51"/>
      <c r="W53" s="52"/>
      <c r="X53" s="51"/>
      <c r="Y53" s="51"/>
      <c r="Z53" s="51"/>
      <c r="AA53" s="53"/>
      <c r="AB53" s="51"/>
      <c r="AC53" s="51"/>
      <c r="AD53" s="51" t="s">
        <v>414</v>
      </c>
      <c r="AE53" s="53">
        <v>2.0287962962962963E-3</v>
      </c>
      <c r="AF53" s="51">
        <v>7</v>
      </c>
      <c r="AG53" s="51"/>
      <c r="AH53" s="54"/>
      <c r="AI53" s="51">
        <v>42</v>
      </c>
      <c r="AJ53" s="55">
        <v>1.9721759259259258E-3</v>
      </c>
      <c r="AK53" s="56" t="s">
        <v>334</v>
      </c>
      <c r="AL53" s="57" t="s">
        <v>334</v>
      </c>
      <c r="AM53" s="58">
        <v>56.798999999999999</v>
      </c>
      <c r="AN53" s="57">
        <v>5</v>
      </c>
      <c r="AO53" s="57" t="s">
        <v>334</v>
      </c>
      <c r="AP53" s="51"/>
      <c r="AQ53" s="52"/>
      <c r="AR53" s="51"/>
      <c r="AS53" s="51"/>
      <c r="AT53" s="51"/>
      <c r="AU53" s="52"/>
      <c r="AV53" s="51"/>
      <c r="AW53" s="51"/>
      <c r="AX53" s="51"/>
      <c r="AY53" s="52"/>
      <c r="AZ53" s="51"/>
      <c r="BA53" s="51"/>
      <c r="BB53" s="51"/>
      <c r="BC53" s="52"/>
      <c r="BD53" s="51"/>
      <c r="BE53" s="51"/>
      <c r="BF53" s="51"/>
      <c r="BG53" s="52"/>
      <c r="BH53" s="51"/>
      <c r="BI53" s="51"/>
      <c r="BJ53" s="51"/>
      <c r="BK53" s="52"/>
      <c r="BL53" s="51"/>
      <c r="BM53" s="51"/>
      <c r="BN53" s="51"/>
      <c r="BO53" s="52"/>
      <c r="BP53" s="51"/>
      <c r="BQ53" s="51"/>
      <c r="BR53" s="51"/>
      <c r="BS53" s="52"/>
      <c r="BT53" s="51"/>
      <c r="BU53" s="51"/>
      <c r="BV53" s="54"/>
      <c r="BW53" s="51"/>
      <c r="BX53" s="55" t="s">
        <v>334</v>
      </c>
      <c r="BY53" s="56" t="s">
        <v>334</v>
      </c>
      <c r="BZ53" s="57" t="s">
        <v>334</v>
      </c>
      <c r="CA53" s="58" t="s">
        <v>334</v>
      </c>
      <c r="CB53" s="57" t="s">
        <v>334</v>
      </c>
      <c r="CC53" s="57" t="s">
        <v>334</v>
      </c>
      <c r="CD53" s="51"/>
      <c r="CE53" s="52"/>
      <c r="CF53" s="51"/>
      <c r="CG53" s="51"/>
      <c r="CH53" s="51"/>
      <c r="CI53" s="52"/>
      <c r="CJ53" s="51"/>
      <c r="CK53" s="51"/>
      <c r="CL53" s="51"/>
      <c r="CM53" s="52"/>
      <c r="CN53" s="51"/>
      <c r="CO53" s="51"/>
      <c r="CP53" s="51"/>
      <c r="CQ53" s="52"/>
      <c r="CR53" s="51"/>
      <c r="CS53" s="51"/>
      <c r="CT53" s="51"/>
      <c r="CU53" s="52"/>
      <c r="CV53" s="51"/>
      <c r="CW53" s="51"/>
      <c r="CX53" s="51"/>
      <c r="CY53" s="52"/>
      <c r="CZ53" s="51"/>
      <c r="DA53" s="51"/>
      <c r="DB53" s="51"/>
      <c r="DC53" s="52"/>
      <c r="DD53" s="51"/>
      <c r="DE53" s="51"/>
      <c r="DF53" s="51"/>
      <c r="DG53" s="52"/>
      <c r="DH53" s="51"/>
      <c r="DI53" s="51"/>
      <c r="DJ53" s="54"/>
      <c r="DK53" s="51"/>
      <c r="DL53" s="56" t="s">
        <v>334</v>
      </c>
      <c r="DM53" s="56" t="s">
        <v>334</v>
      </c>
      <c r="DN53" s="57" t="s">
        <v>334</v>
      </c>
      <c r="DO53" s="58" t="s">
        <v>334</v>
      </c>
      <c r="DP53" s="57" t="s">
        <v>334</v>
      </c>
      <c r="DQ53" s="57" t="s">
        <v>334</v>
      </c>
      <c r="DR53" s="51"/>
      <c r="DS53" s="53"/>
      <c r="DT53" s="51"/>
      <c r="DU53" s="51"/>
      <c r="DV53" s="54"/>
      <c r="DW53" s="54"/>
      <c r="DX53" s="54"/>
      <c r="DY53" s="54" t="s">
        <v>334</v>
      </c>
      <c r="DZ53" s="55" t="s">
        <v>334</v>
      </c>
      <c r="EA53" s="57" t="s">
        <v>334</v>
      </c>
      <c r="EB53" s="51"/>
      <c r="EC53" s="51">
        <v>0</v>
      </c>
      <c r="ED53" s="57" t="s">
        <v>334</v>
      </c>
      <c r="EE53" s="57" t="s">
        <v>334</v>
      </c>
      <c r="EF53" s="57" t="s">
        <v>334</v>
      </c>
      <c r="EG53" s="58" t="s">
        <v>334</v>
      </c>
      <c r="EH53" s="57">
        <v>3</v>
      </c>
      <c r="EI53" s="59">
        <v>0</v>
      </c>
      <c r="EJ53" s="59" t="s">
        <v>334</v>
      </c>
      <c r="EK53" s="57">
        <v>42</v>
      </c>
      <c r="EL53" s="57">
        <v>0</v>
      </c>
      <c r="EM53" s="57">
        <v>0</v>
      </c>
      <c r="EN53" s="57">
        <v>42</v>
      </c>
      <c r="EO53" s="57">
        <v>42</v>
      </c>
      <c r="EP53" s="55">
        <v>1.9721759259259258E-3</v>
      </c>
      <c r="EQ53" s="53" t="s">
        <v>335</v>
      </c>
      <c r="ER53" s="53"/>
      <c r="ES53" s="53"/>
      <c r="ET53" s="53"/>
      <c r="EU53" s="53"/>
      <c r="EV53" s="60"/>
    </row>
    <row r="54" spans="1:152" ht="15" customHeight="1" x14ac:dyDescent="0.25">
      <c r="A54" s="46">
        <v>41</v>
      </c>
      <c r="B54" s="47" t="s">
        <v>428</v>
      </c>
      <c r="C54" s="48" t="s">
        <v>429</v>
      </c>
      <c r="D54" s="49" t="s">
        <v>52</v>
      </c>
      <c r="E54" s="61">
        <v>40457</v>
      </c>
      <c r="F54" s="51"/>
      <c r="G54" s="52"/>
      <c r="H54" s="51"/>
      <c r="I54" s="51"/>
      <c r="J54" s="51"/>
      <c r="K54" s="52"/>
      <c r="L54" s="51"/>
      <c r="M54" s="51"/>
      <c r="N54" s="51">
        <v>7</v>
      </c>
      <c r="O54" s="53">
        <v>2.017337962962963E-3</v>
      </c>
      <c r="P54" s="51">
        <v>7</v>
      </c>
      <c r="Q54" s="51"/>
      <c r="R54" s="51"/>
      <c r="S54" s="52"/>
      <c r="T54" s="51"/>
      <c r="U54" s="51"/>
      <c r="V54" s="51"/>
      <c r="W54" s="52"/>
      <c r="X54" s="51"/>
      <c r="Y54" s="51"/>
      <c r="Z54" s="51"/>
      <c r="AA54" s="53"/>
      <c r="AB54" s="51"/>
      <c r="AC54" s="51"/>
      <c r="AD54" s="51" t="s">
        <v>430</v>
      </c>
      <c r="AE54" s="53">
        <v>1.8434490740740742E-3</v>
      </c>
      <c r="AF54" s="51">
        <v>1</v>
      </c>
      <c r="AG54" s="51"/>
      <c r="AH54" s="54"/>
      <c r="AI54" s="51">
        <v>43</v>
      </c>
      <c r="AJ54" s="55">
        <v>1.8434490740740742E-3</v>
      </c>
      <c r="AK54" s="56" t="s">
        <v>334</v>
      </c>
      <c r="AL54" s="57" t="s">
        <v>334</v>
      </c>
      <c r="AM54" s="58">
        <v>53.091000000000001</v>
      </c>
      <c r="AN54" s="57">
        <v>4</v>
      </c>
      <c r="AO54" s="57" t="s">
        <v>334</v>
      </c>
      <c r="AP54" s="51"/>
      <c r="AQ54" s="52"/>
      <c r="AR54" s="51"/>
      <c r="AS54" s="51"/>
      <c r="AT54" s="51"/>
      <c r="AU54" s="52"/>
      <c r="AV54" s="51"/>
      <c r="AW54" s="51"/>
      <c r="AX54" s="51"/>
      <c r="AY54" s="52"/>
      <c r="AZ54" s="51"/>
      <c r="BA54" s="51"/>
      <c r="BB54" s="51"/>
      <c r="BC54" s="52"/>
      <c r="BD54" s="51"/>
      <c r="BE54" s="51"/>
      <c r="BF54" s="51"/>
      <c r="BG54" s="52"/>
      <c r="BH54" s="51"/>
      <c r="BI54" s="51"/>
      <c r="BJ54" s="51"/>
      <c r="BK54" s="52"/>
      <c r="BL54" s="51"/>
      <c r="BM54" s="51"/>
      <c r="BN54" s="51"/>
      <c r="BO54" s="52"/>
      <c r="BP54" s="51"/>
      <c r="BQ54" s="51"/>
      <c r="BR54" s="51"/>
      <c r="BS54" s="52"/>
      <c r="BT54" s="51"/>
      <c r="BU54" s="51"/>
      <c r="BV54" s="54"/>
      <c r="BW54" s="51"/>
      <c r="BX54" s="55" t="s">
        <v>334</v>
      </c>
      <c r="BY54" s="56" t="s">
        <v>334</v>
      </c>
      <c r="BZ54" s="57" t="s">
        <v>334</v>
      </c>
      <c r="CA54" s="58" t="s">
        <v>334</v>
      </c>
      <c r="CB54" s="57" t="s">
        <v>334</v>
      </c>
      <c r="CC54" s="57" t="s">
        <v>334</v>
      </c>
      <c r="CD54" s="51"/>
      <c r="CE54" s="52"/>
      <c r="CF54" s="51"/>
      <c r="CG54" s="51"/>
      <c r="CH54" s="51"/>
      <c r="CI54" s="52"/>
      <c r="CJ54" s="51"/>
      <c r="CK54" s="51"/>
      <c r="CL54" s="51"/>
      <c r="CM54" s="52"/>
      <c r="CN54" s="51"/>
      <c r="CO54" s="51"/>
      <c r="CP54" s="51"/>
      <c r="CQ54" s="52"/>
      <c r="CR54" s="51"/>
      <c r="CS54" s="51"/>
      <c r="CT54" s="51"/>
      <c r="CU54" s="52"/>
      <c r="CV54" s="51"/>
      <c r="CW54" s="51"/>
      <c r="CX54" s="51"/>
      <c r="CY54" s="52"/>
      <c r="CZ54" s="51"/>
      <c r="DA54" s="51"/>
      <c r="DB54" s="51"/>
      <c r="DC54" s="52"/>
      <c r="DD54" s="51"/>
      <c r="DE54" s="51"/>
      <c r="DF54" s="51"/>
      <c r="DG54" s="52"/>
      <c r="DH54" s="51"/>
      <c r="DI54" s="51"/>
      <c r="DJ54" s="54"/>
      <c r="DK54" s="51"/>
      <c r="DL54" s="56" t="s">
        <v>334</v>
      </c>
      <c r="DM54" s="56" t="s">
        <v>334</v>
      </c>
      <c r="DN54" s="57" t="s">
        <v>334</v>
      </c>
      <c r="DO54" s="58" t="s">
        <v>334</v>
      </c>
      <c r="DP54" s="57" t="s">
        <v>334</v>
      </c>
      <c r="DQ54" s="57" t="s">
        <v>334</v>
      </c>
      <c r="DR54" s="51"/>
      <c r="DS54" s="53"/>
      <c r="DT54" s="51"/>
      <c r="DU54" s="51"/>
      <c r="DV54" s="54"/>
      <c r="DW54" s="54"/>
      <c r="DX54" s="54"/>
      <c r="DY54" s="54" t="s">
        <v>334</v>
      </c>
      <c r="DZ54" s="55" t="s">
        <v>334</v>
      </c>
      <c r="EA54" s="57" t="s">
        <v>334</v>
      </c>
      <c r="EB54" s="51"/>
      <c r="EC54" s="51">
        <v>0</v>
      </c>
      <c r="ED54" s="57" t="s">
        <v>334</v>
      </c>
      <c r="EE54" s="57" t="s">
        <v>334</v>
      </c>
      <c r="EF54" s="57" t="s">
        <v>334</v>
      </c>
      <c r="EG54" s="58" t="s">
        <v>334</v>
      </c>
      <c r="EH54" s="57">
        <v>2</v>
      </c>
      <c r="EI54" s="59">
        <v>0</v>
      </c>
      <c r="EJ54" s="59" t="s">
        <v>334</v>
      </c>
      <c r="EK54" s="57">
        <v>43</v>
      </c>
      <c r="EL54" s="57">
        <v>0</v>
      </c>
      <c r="EM54" s="57">
        <v>0</v>
      </c>
      <c r="EN54" s="57">
        <v>43</v>
      </c>
      <c r="EO54" s="57">
        <v>43</v>
      </c>
      <c r="EP54" s="55">
        <v>1.8434490740740742E-3</v>
      </c>
      <c r="EQ54" s="53" t="s">
        <v>337</v>
      </c>
      <c r="ER54" s="53"/>
      <c r="ES54" s="53"/>
      <c r="ET54" s="53"/>
      <c r="EU54" s="53"/>
      <c r="EV54" s="60"/>
    </row>
    <row r="55" spans="1:152" ht="15" customHeight="1" x14ac:dyDescent="0.25">
      <c r="A55" s="46">
        <v>42</v>
      </c>
      <c r="B55" s="47" t="s">
        <v>431</v>
      </c>
      <c r="C55" s="48" t="s">
        <v>432</v>
      </c>
      <c r="D55" s="49" t="s">
        <v>91</v>
      </c>
      <c r="E55" s="50">
        <v>39396</v>
      </c>
      <c r="F55" s="51"/>
      <c r="G55" s="52"/>
      <c r="H55" s="51"/>
      <c r="I55" s="51"/>
      <c r="J55" s="51"/>
      <c r="K55" s="52"/>
      <c r="L55" s="51"/>
      <c r="M55" s="51"/>
      <c r="N55" s="51">
        <v>1</v>
      </c>
      <c r="O55" s="53">
        <v>2.0821874999999998E-3</v>
      </c>
      <c r="P55" s="51">
        <v>6</v>
      </c>
      <c r="Q55" s="51"/>
      <c r="R55" s="51"/>
      <c r="S55" s="52"/>
      <c r="T55" s="51"/>
      <c r="U55" s="51"/>
      <c r="V55" s="51"/>
      <c r="W55" s="52"/>
      <c r="X55" s="51"/>
      <c r="Y55" s="51"/>
      <c r="Z55" s="51"/>
      <c r="AA55" s="53"/>
      <c r="AB55" s="51"/>
      <c r="AC55" s="51"/>
      <c r="AD55" s="51" t="s">
        <v>430</v>
      </c>
      <c r="AE55" s="53">
        <v>1.8577314814814815E-3</v>
      </c>
      <c r="AF55" s="51">
        <v>2</v>
      </c>
      <c r="AG55" s="51"/>
      <c r="AH55" s="54"/>
      <c r="AI55" s="51">
        <v>44</v>
      </c>
      <c r="AJ55" s="55">
        <v>1.8577314814814815E-3</v>
      </c>
      <c r="AK55" s="56" t="s">
        <v>334</v>
      </c>
      <c r="AL55" s="57" t="s">
        <v>334</v>
      </c>
      <c r="AM55" s="58">
        <v>53.503</v>
      </c>
      <c r="AN55" s="57">
        <v>3</v>
      </c>
      <c r="AO55" s="57" t="s">
        <v>334</v>
      </c>
      <c r="AP55" s="51"/>
      <c r="AQ55" s="52"/>
      <c r="AR55" s="51"/>
      <c r="AS55" s="51"/>
      <c r="AT55" s="51"/>
      <c r="AU55" s="52"/>
      <c r="AV55" s="51"/>
      <c r="AW55" s="51"/>
      <c r="AX55" s="51"/>
      <c r="AY55" s="52"/>
      <c r="AZ55" s="51"/>
      <c r="BA55" s="51"/>
      <c r="BB55" s="51"/>
      <c r="BC55" s="52"/>
      <c r="BD55" s="51"/>
      <c r="BE55" s="51"/>
      <c r="BF55" s="51"/>
      <c r="BG55" s="52"/>
      <c r="BH55" s="51"/>
      <c r="BI55" s="51"/>
      <c r="BJ55" s="51"/>
      <c r="BK55" s="52"/>
      <c r="BL55" s="51"/>
      <c r="BM55" s="51"/>
      <c r="BN55" s="51"/>
      <c r="BO55" s="52"/>
      <c r="BP55" s="51"/>
      <c r="BQ55" s="51"/>
      <c r="BR55" s="51"/>
      <c r="BS55" s="52"/>
      <c r="BT55" s="51"/>
      <c r="BU55" s="51"/>
      <c r="BV55" s="54"/>
      <c r="BW55" s="51"/>
      <c r="BX55" s="55" t="s">
        <v>334</v>
      </c>
      <c r="BY55" s="56" t="s">
        <v>334</v>
      </c>
      <c r="BZ55" s="57" t="s">
        <v>334</v>
      </c>
      <c r="CA55" s="58" t="s">
        <v>334</v>
      </c>
      <c r="CB55" s="57" t="s">
        <v>334</v>
      </c>
      <c r="CC55" s="57" t="s">
        <v>334</v>
      </c>
      <c r="CD55" s="51"/>
      <c r="CE55" s="52"/>
      <c r="CF55" s="51"/>
      <c r="CG55" s="51"/>
      <c r="CH55" s="51"/>
      <c r="CI55" s="52"/>
      <c r="CJ55" s="51"/>
      <c r="CK55" s="51"/>
      <c r="CL55" s="51"/>
      <c r="CM55" s="52"/>
      <c r="CN55" s="51"/>
      <c r="CO55" s="51"/>
      <c r="CP55" s="51"/>
      <c r="CQ55" s="52"/>
      <c r="CR55" s="51"/>
      <c r="CS55" s="51"/>
      <c r="CT55" s="51"/>
      <c r="CU55" s="52"/>
      <c r="CV55" s="51"/>
      <c r="CW55" s="51"/>
      <c r="CX55" s="51"/>
      <c r="CY55" s="52"/>
      <c r="CZ55" s="51"/>
      <c r="DA55" s="51"/>
      <c r="DB55" s="51"/>
      <c r="DC55" s="52"/>
      <c r="DD55" s="51"/>
      <c r="DE55" s="51"/>
      <c r="DF55" s="51"/>
      <c r="DG55" s="52"/>
      <c r="DH55" s="51"/>
      <c r="DI55" s="51"/>
      <c r="DJ55" s="54"/>
      <c r="DK55" s="51"/>
      <c r="DL55" s="56" t="s">
        <v>334</v>
      </c>
      <c r="DM55" s="56" t="s">
        <v>334</v>
      </c>
      <c r="DN55" s="57" t="s">
        <v>334</v>
      </c>
      <c r="DO55" s="58" t="s">
        <v>334</v>
      </c>
      <c r="DP55" s="57" t="s">
        <v>334</v>
      </c>
      <c r="DQ55" s="57" t="s">
        <v>334</v>
      </c>
      <c r="DR55" s="51"/>
      <c r="DS55" s="53"/>
      <c r="DT55" s="51"/>
      <c r="DU55" s="51"/>
      <c r="DV55" s="54"/>
      <c r="DW55" s="54"/>
      <c r="DX55" s="54"/>
      <c r="DY55" s="54" t="s">
        <v>334</v>
      </c>
      <c r="DZ55" s="55" t="s">
        <v>334</v>
      </c>
      <c r="EA55" s="57" t="s">
        <v>334</v>
      </c>
      <c r="EB55" s="51"/>
      <c r="EC55" s="51">
        <v>0</v>
      </c>
      <c r="ED55" s="57" t="s">
        <v>334</v>
      </c>
      <c r="EE55" s="57" t="s">
        <v>334</v>
      </c>
      <c r="EF55" s="57" t="s">
        <v>334</v>
      </c>
      <c r="EG55" s="58" t="s">
        <v>334</v>
      </c>
      <c r="EH55" s="57">
        <v>1</v>
      </c>
      <c r="EI55" s="59">
        <v>0</v>
      </c>
      <c r="EJ55" s="59" t="s">
        <v>334</v>
      </c>
      <c r="EK55" s="57">
        <v>44</v>
      </c>
      <c r="EL55" s="57">
        <v>0</v>
      </c>
      <c r="EM55" s="57">
        <v>0</v>
      </c>
      <c r="EN55" s="57">
        <v>44</v>
      </c>
      <c r="EO55" s="57">
        <v>44</v>
      </c>
      <c r="EP55" s="55">
        <v>1.8577314814814815E-3</v>
      </c>
      <c r="EQ55" s="53" t="s">
        <v>335</v>
      </c>
      <c r="ER55" s="53"/>
      <c r="ES55" s="53"/>
      <c r="ET55" s="53"/>
      <c r="EU55" s="53"/>
      <c r="EV55" s="60"/>
    </row>
    <row r="56" spans="1:152" ht="15" customHeight="1" x14ac:dyDescent="0.25">
      <c r="A56" s="46">
        <v>43</v>
      </c>
      <c r="B56" s="47" t="s">
        <v>433</v>
      </c>
      <c r="C56" s="48" t="s">
        <v>434</v>
      </c>
      <c r="D56" s="49" t="s">
        <v>52</v>
      </c>
      <c r="E56" s="50">
        <v>39366</v>
      </c>
      <c r="F56" s="51"/>
      <c r="G56" s="52"/>
      <c r="H56" s="51"/>
      <c r="I56" s="51"/>
      <c r="J56" s="51"/>
      <c r="K56" s="52"/>
      <c r="L56" s="51"/>
      <c r="M56" s="51"/>
      <c r="N56" s="51">
        <v>3</v>
      </c>
      <c r="O56" s="53">
        <v>2.1922916666666666E-3</v>
      </c>
      <c r="P56" s="51">
        <v>7</v>
      </c>
      <c r="Q56" s="51"/>
      <c r="R56" s="51"/>
      <c r="S56" s="52"/>
      <c r="T56" s="51"/>
      <c r="U56" s="51"/>
      <c r="V56" s="51"/>
      <c r="W56" s="52"/>
      <c r="X56" s="51"/>
      <c r="Y56" s="51"/>
      <c r="Z56" s="51"/>
      <c r="AA56" s="53"/>
      <c r="AB56" s="51"/>
      <c r="AC56" s="51"/>
      <c r="AD56" s="51" t="s">
        <v>430</v>
      </c>
      <c r="AE56" s="53">
        <v>1.8730324074074075E-3</v>
      </c>
      <c r="AF56" s="51">
        <v>3</v>
      </c>
      <c r="AG56" s="51"/>
      <c r="AH56" s="54"/>
      <c r="AI56" s="51">
        <v>45</v>
      </c>
      <c r="AJ56" s="55">
        <v>1.8730324074074075E-3</v>
      </c>
      <c r="AK56" s="56" t="s">
        <v>334</v>
      </c>
      <c r="AL56" s="57" t="s">
        <v>334</v>
      </c>
      <c r="AM56" s="58">
        <v>53.942999999999998</v>
      </c>
      <c r="AN56" s="57">
        <v>2</v>
      </c>
      <c r="AO56" s="57" t="s">
        <v>334</v>
      </c>
      <c r="AP56" s="51"/>
      <c r="AQ56" s="52"/>
      <c r="AR56" s="51"/>
      <c r="AS56" s="51"/>
      <c r="AT56" s="51"/>
      <c r="AU56" s="52"/>
      <c r="AV56" s="51"/>
      <c r="AW56" s="51"/>
      <c r="AX56" s="51"/>
      <c r="AY56" s="52"/>
      <c r="AZ56" s="51"/>
      <c r="BA56" s="51"/>
      <c r="BB56" s="51"/>
      <c r="BC56" s="52"/>
      <c r="BD56" s="51"/>
      <c r="BE56" s="51"/>
      <c r="BF56" s="51"/>
      <c r="BG56" s="52"/>
      <c r="BH56" s="51"/>
      <c r="BI56" s="51"/>
      <c r="BJ56" s="51"/>
      <c r="BK56" s="52"/>
      <c r="BL56" s="51"/>
      <c r="BM56" s="51"/>
      <c r="BN56" s="51"/>
      <c r="BO56" s="52"/>
      <c r="BP56" s="51"/>
      <c r="BQ56" s="51"/>
      <c r="BR56" s="51"/>
      <c r="BS56" s="52"/>
      <c r="BT56" s="51"/>
      <c r="BU56" s="51"/>
      <c r="BV56" s="54"/>
      <c r="BW56" s="51"/>
      <c r="BX56" s="56" t="s">
        <v>334</v>
      </c>
      <c r="BY56" s="56" t="s">
        <v>334</v>
      </c>
      <c r="BZ56" s="57" t="s">
        <v>334</v>
      </c>
      <c r="CA56" s="58" t="s">
        <v>334</v>
      </c>
      <c r="CB56" s="57" t="s">
        <v>334</v>
      </c>
      <c r="CC56" s="57" t="s">
        <v>334</v>
      </c>
      <c r="CD56" s="51"/>
      <c r="CE56" s="52"/>
      <c r="CF56" s="51"/>
      <c r="CG56" s="51"/>
      <c r="CH56" s="51"/>
      <c r="CI56" s="52"/>
      <c r="CJ56" s="51"/>
      <c r="CK56" s="51"/>
      <c r="CL56" s="51"/>
      <c r="CM56" s="52"/>
      <c r="CN56" s="51"/>
      <c r="CO56" s="51"/>
      <c r="CP56" s="51"/>
      <c r="CQ56" s="52"/>
      <c r="CR56" s="51"/>
      <c r="CS56" s="51"/>
      <c r="CT56" s="51"/>
      <c r="CU56" s="52"/>
      <c r="CV56" s="51"/>
      <c r="CW56" s="51"/>
      <c r="CX56" s="51"/>
      <c r="CY56" s="52"/>
      <c r="CZ56" s="51"/>
      <c r="DA56" s="51"/>
      <c r="DB56" s="51"/>
      <c r="DC56" s="52"/>
      <c r="DD56" s="51"/>
      <c r="DE56" s="51"/>
      <c r="DF56" s="51"/>
      <c r="DG56" s="52"/>
      <c r="DH56" s="51"/>
      <c r="DI56" s="51"/>
      <c r="DJ56" s="54"/>
      <c r="DK56" s="51"/>
      <c r="DL56" s="56" t="s">
        <v>334</v>
      </c>
      <c r="DM56" s="56" t="s">
        <v>334</v>
      </c>
      <c r="DN56" s="57" t="s">
        <v>334</v>
      </c>
      <c r="DO56" s="58" t="s">
        <v>334</v>
      </c>
      <c r="DP56" s="57" t="s">
        <v>334</v>
      </c>
      <c r="DQ56" s="57" t="s">
        <v>334</v>
      </c>
      <c r="DR56" s="51"/>
      <c r="DS56" s="53"/>
      <c r="DT56" s="51"/>
      <c r="DU56" s="51"/>
      <c r="DV56" s="54"/>
      <c r="DW56" s="54"/>
      <c r="DX56" s="54"/>
      <c r="DY56" s="54" t="s">
        <v>334</v>
      </c>
      <c r="DZ56" s="55" t="s">
        <v>334</v>
      </c>
      <c r="EA56" s="57" t="s">
        <v>334</v>
      </c>
      <c r="EB56" s="51"/>
      <c r="EC56" s="51">
        <v>0</v>
      </c>
      <c r="ED56" s="57" t="s">
        <v>334</v>
      </c>
      <c r="EE56" s="57" t="s">
        <v>334</v>
      </c>
      <c r="EF56" s="57" t="s">
        <v>334</v>
      </c>
      <c r="EG56" s="58" t="s">
        <v>334</v>
      </c>
      <c r="EH56" s="57">
        <v>1</v>
      </c>
      <c r="EI56" s="59">
        <v>0</v>
      </c>
      <c r="EJ56" s="59" t="s">
        <v>334</v>
      </c>
      <c r="EK56" s="57">
        <v>45</v>
      </c>
      <c r="EL56" s="57">
        <v>0</v>
      </c>
      <c r="EM56" s="57">
        <v>0</v>
      </c>
      <c r="EN56" s="57">
        <v>45</v>
      </c>
      <c r="EO56" s="57">
        <v>45</v>
      </c>
      <c r="EP56" s="55">
        <v>1.8730324074074075E-3</v>
      </c>
      <c r="EQ56" s="53" t="s">
        <v>335</v>
      </c>
      <c r="ER56" s="53"/>
      <c r="ES56" s="53"/>
      <c r="ET56" s="53"/>
      <c r="EU56" s="53"/>
      <c r="EV56" s="60"/>
    </row>
    <row r="57" spans="1:152" ht="15" customHeight="1" x14ac:dyDescent="0.25">
      <c r="A57" s="46">
        <v>44</v>
      </c>
      <c r="B57" s="47" t="s">
        <v>435</v>
      </c>
      <c r="C57" s="48" t="s">
        <v>436</v>
      </c>
      <c r="D57" s="49" t="s">
        <v>91</v>
      </c>
      <c r="E57" s="61">
        <v>39883</v>
      </c>
      <c r="F57" s="51"/>
      <c r="G57" s="52"/>
      <c r="H57" s="51"/>
      <c r="I57" s="51"/>
      <c r="J57" s="51"/>
      <c r="K57" s="52"/>
      <c r="L57" s="51"/>
      <c r="M57" s="51"/>
      <c r="N57" s="51">
        <v>5</v>
      </c>
      <c r="O57" s="53">
        <v>2.065787037037037E-3</v>
      </c>
      <c r="P57" s="51">
        <v>7</v>
      </c>
      <c r="Q57" s="51"/>
      <c r="R57" s="51"/>
      <c r="S57" s="52"/>
      <c r="T57" s="51"/>
      <c r="U57" s="51"/>
      <c r="V57" s="51"/>
      <c r="W57" s="52"/>
      <c r="X57" s="51"/>
      <c r="Y57" s="51"/>
      <c r="Z57" s="51"/>
      <c r="AA57" s="53"/>
      <c r="AB57" s="51"/>
      <c r="AC57" s="51"/>
      <c r="AD57" s="51" t="s">
        <v>430</v>
      </c>
      <c r="AE57" s="53">
        <v>1.9522453703703705E-3</v>
      </c>
      <c r="AF57" s="51">
        <v>4</v>
      </c>
      <c r="AG57" s="51"/>
      <c r="AH57" s="54"/>
      <c r="AI57" s="51">
        <v>46</v>
      </c>
      <c r="AJ57" s="55">
        <v>1.9522453703703705E-3</v>
      </c>
      <c r="AK57" s="56" t="s">
        <v>334</v>
      </c>
      <c r="AL57" s="57" t="s">
        <v>334</v>
      </c>
      <c r="AM57" s="58">
        <v>56.225000000000001</v>
      </c>
      <c r="AN57" s="57">
        <v>1</v>
      </c>
      <c r="AO57" s="57" t="s">
        <v>334</v>
      </c>
      <c r="AP57" s="51"/>
      <c r="AQ57" s="52"/>
      <c r="AR57" s="51"/>
      <c r="AS57" s="51"/>
      <c r="AT57" s="51"/>
      <c r="AU57" s="52"/>
      <c r="AV57" s="51"/>
      <c r="AW57" s="51"/>
      <c r="AX57" s="51"/>
      <c r="AY57" s="52"/>
      <c r="AZ57" s="51"/>
      <c r="BA57" s="51"/>
      <c r="BB57" s="51"/>
      <c r="BC57" s="52"/>
      <c r="BD57" s="51"/>
      <c r="BE57" s="51"/>
      <c r="BF57" s="51"/>
      <c r="BG57" s="52"/>
      <c r="BH57" s="51"/>
      <c r="BI57" s="51"/>
      <c r="BJ57" s="51"/>
      <c r="BK57" s="52"/>
      <c r="BL57" s="51"/>
      <c r="BM57" s="51"/>
      <c r="BN57" s="51"/>
      <c r="BO57" s="52"/>
      <c r="BP57" s="51"/>
      <c r="BQ57" s="51"/>
      <c r="BR57" s="51"/>
      <c r="BS57" s="52"/>
      <c r="BT57" s="51"/>
      <c r="BU57" s="51"/>
      <c r="BV57" s="54"/>
      <c r="BW57" s="51"/>
      <c r="BX57" s="56" t="s">
        <v>334</v>
      </c>
      <c r="BY57" s="56" t="s">
        <v>334</v>
      </c>
      <c r="BZ57" s="57" t="s">
        <v>334</v>
      </c>
      <c r="CA57" s="58" t="s">
        <v>334</v>
      </c>
      <c r="CB57" s="57" t="s">
        <v>334</v>
      </c>
      <c r="CC57" s="57" t="s">
        <v>334</v>
      </c>
      <c r="CD57" s="51"/>
      <c r="CE57" s="52"/>
      <c r="CF57" s="51"/>
      <c r="CG57" s="51"/>
      <c r="CH57" s="51"/>
      <c r="CI57" s="52"/>
      <c r="CJ57" s="51"/>
      <c r="CK57" s="51"/>
      <c r="CL57" s="51"/>
      <c r="CM57" s="52"/>
      <c r="CN57" s="51"/>
      <c r="CO57" s="51"/>
      <c r="CP57" s="51"/>
      <c r="CQ57" s="52"/>
      <c r="CR57" s="51"/>
      <c r="CS57" s="51"/>
      <c r="CT57" s="51"/>
      <c r="CU57" s="52"/>
      <c r="CV57" s="51"/>
      <c r="CW57" s="51"/>
      <c r="CX57" s="51"/>
      <c r="CY57" s="52"/>
      <c r="CZ57" s="51"/>
      <c r="DA57" s="51"/>
      <c r="DB57" s="51"/>
      <c r="DC57" s="52"/>
      <c r="DD57" s="51"/>
      <c r="DE57" s="51"/>
      <c r="DF57" s="51"/>
      <c r="DG57" s="52"/>
      <c r="DH57" s="51"/>
      <c r="DI57" s="51"/>
      <c r="DJ57" s="54"/>
      <c r="DK57" s="51"/>
      <c r="DL57" s="56" t="s">
        <v>334</v>
      </c>
      <c r="DM57" s="56" t="s">
        <v>334</v>
      </c>
      <c r="DN57" s="57" t="s">
        <v>334</v>
      </c>
      <c r="DO57" s="58" t="s">
        <v>334</v>
      </c>
      <c r="DP57" s="57" t="s">
        <v>334</v>
      </c>
      <c r="DQ57" s="57" t="s">
        <v>334</v>
      </c>
      <c r="DR57" s="51"/>
      <c r="DS57" s="53"/>
      <c r="DT57" s="51"/>
      <c r="DU57" s="51"/>
      <c r="DV57" s="54"/>
      <c r="DW57" s="54"/>
      <c r="DX57" s="54"/>
      <c r="DY57" s="54" t="s">
        <v>334</v>
      </c>
      <c r="DZ57" s="55" t="s">
        <v>334</v>
      </c>
      <c r="EA57" s="57" t="s">
        <v>334</v>
      </c>
      <c r="EB57" s="51"/>
      <c r="EC57" s="51">
        <v>0</v>
      </c>
      <c r="ED57" s="57" t="s">
        <v>334</v>
      </c>
      <c r="EE57" s="57" t="s">
        <v>334</v>
      </c>
      <c r="EF57" s="57" t="s">
        <v>334</v>
      </c>
      <c r="EG57" s="58" t="s">
        <v>334</v>
      </c>
      <c r="EH57" s="57">
        <v>1</v>
      </c>
      <c r="EI57" s="59">
        <v>0</v>
      </c>
      <c r="EJ57" s="59" t="s">
        <v>334</v>
      </c>
      <c r="EK57" s="57">
        <v>46</v>
      </c>
      <c r="EL57" s="57">
        <v>0</v>
      </c>
      <c r="EM57" s="57">
        <v>0</v>
      </c>
      <c r="EN57" s="57">
        <v>46</v>
      </c>
      <c r="EO57" s="57">
        <v>46</v>
      </c>
      <c r="EP57" s="55">
        <v>1.9522453703703705E-3</v>
      </c>
      <c r="EQ57" s="53"/>
      <c r="ER57" s="53"/>
      <c r="ES57" s="53"/>
      <c r="ET57" s="53"/>
      <c r="EU57" s="53"/>
      <c r="EV57" s="60"/>
    </row>
    <row r="58" spans="1:152" ht="15" customHeight="1" x14ac:dyDescent="0.25">
      <c r="A58" s="46">
        <v>45</v>
      </c>
      <c r="B58" s="47" t="s">
        <v>437</v>
      </c>
      <c r="C58" s="48" t="s">
        <v>438</v>
      </c>
      <c r="D58" s="49" t="s">
        <v>11</v>
      </c>
      <c r="E58" s="61">
        <v>39723</v>
      </c>
      <c r="F58" s="51"/>
      <c r="G58" s="52"/>
      <c r="H58" s="51"/>
      <c r="I58" s="51"/>
      <c r="J58" s="51"/>
      <c r="K58" s="52"/>
      <c r="L58" s="51"/>
      <c r="M58" s="51"/>
      <c r="N58" s="51">
        <v>5</v>
      </c>
      <c r="O58" s="53">
        <v>2.0461458333333334E-3</v>
      </c>
      <c r="P58" s="51">
        <v>6</v>
      </c>
      <c r="Q58" s="51"/>
      <c r="R58" s="51"/>
      <c r="S58" s="52"/>
      <c r="T58" s="51"/>
      <c r="U58" s="51"/>
      <c r="V58" s="51"/>
      <c r="W58" s="52"/>
      <c r="X58" s="51"/>
      <c r="Y58" s="51"/>
      <c r="Z58" s="51"/>
      <c r="AA58" s="53"/>
      <c r="AB58" s="51"/>
      <c r="AC58" s="51"/>
      <c r="AD58" s="51" t="s">
        <v>430</v>
      </c>
      <c r="AE58" s="53">
        <v>2.0268634259259259E-3</v>
      </c>
      <c r="AF58" s="51">
        <v>5</v>
      </c>
      <c r="AG58" s="51"/>
      <c r="AH58" s="54"/>
      <c r="AI58" s="51">
        <v>47</v>
      </c>
      <c r="AJ58" s="55">
        <v>2.0268634259259259E-3</v>
      </c>
      <c r="AK58" s="56" t="s">
        <v>334</v>
      </c>
      <c r="AL58" s="57" t="s">
        <v>334</v>
      </c>
      <c r="AM58" s="58">
        <v>58.374000000000002</v>
      </c>
      <c r="AN58" s="57">
        <v>1</v>
      </c>
      <c r="AO58" s="57" t="s">
        <v>334</v>
      </c>
      <c r="AP58" s="51"/>
      <c r="AQ58" s="52"/>
      <c r="AR58" s="51"/>
      <c r="AS58" s="51"/>
      <c r="AT58" s="51"/>
      <c r="AU58" s="52"/>
      <c r="AV58" s="51"/>
      <c r="AW58" s="51"/>
      <c r="AX58" s="51"/>
      <c r="AY58" s="52"/>
      <c r="AZ58" s="51"/>
      <c r="BA58" s="51"/>
      <c r="BB58" s="51"/>
      <c r="BC58" s="52"/>
      <c r="BD58" s="51"/>
      <c r="BE58" s="51"/>
      <c r="BF58" s="51"/>
      <c r="BG58" s="52"/>
      <c r="BH58" s="51"/>
      <c r="BI58" s="51"/>
      <c r="BJ58" s="51"/>
      <c r="BK58" s="52"/>
      <c r="BL58" s="51"/>
      <c r="BM58" s="51"/>
      <c r="BN58" s="51"/>
      <c r="BO58" s="52"/>
      <c r="BP58" s="51"/>
      <c r="BQ58" s="51"/>
      <c r="BR58" s="51"/>
      <c r="BS58" s="52"/>
      <c r="BT58" s="51"/>
      <c r="BU58" s="51"/>
      <c r="BV58" s="54"/>
      <c r="BW58" s="51"/>
      <c r="BX58" s="56" t="s">
        <v>334</v>
      </c>
      <c r="BY58" s="56" t="s">
        <v>334</v>
      </c>
      <c r="BZ58" s="57" t="s">
        <v>334</v>
      </c>
      <c r="CA58" s="58" t="s">
        <v>334</v>
      </c>
      <c r="CB58" s="57" t="s">
        <v>334</v>
      </c>
      <c r="CC58" s="57" t="s">
        <v>334</v>
      </c>
      <c r="CD58" s="51"/>
      <c r="CE58" s="52"/>
      <c r="CF58" s="51"/>
      <c r="CG58" s="51"/>
      <c r="CH58" s="51"/>
      <c r="CI58" s="52"/>
      <c r="CJ58" s="51"/>
      <c r="CK58" s="51"/>
      <c r="CL58" s="51"/>
      <c r="CM58" s="52"/>
      <c r="CN58" s="51"/>
      <c r="CO58" s="51"/>
      <c r="CP58" s="51"/>
      <c r="CQ58" s="52"/>
      <c r="CR58" s="51"/>
      <c r="CS58" s="51"/>
      <c r="CT58" s="51"/>
      <c r="CU58" s="52"/>
      <c r="CV58" s="51"/>
      <c r="CW58" s="51"/>
      <c r="CX58" s="51"/>
      <c r="CY58" s="52"/>
      <c r="CZ58" s="51"/>
      <c r="DA58" s="51"/>
      <c r="DB58" s="51"/>
      <c r="DC58" s="52"/>
      <c r="DD58" s="51"/>
      <c r="DE58" s="51"/>
      <c r="DF58" s="51"/>
      <c r="DG58" s="52"/>
      <c r="DH58" s="51"/>
      <c r="DI58" s="51"/>
      <c r="DJ58" s="54"/>
      <c r="DK58" s="51"/>
      <c r="DL58" s="56" t="s">
        <v>334</v>
      </c>
      <c r="DM58" s="56" t="s">
        <v>334</v>
      </c>
      <c r="DN58" s="57" t="s">
        <v>334</v>
      </c>
      <c r="DO58" s="58" t="s">
        <v>334</v>
      </c>
      <c r="DP58" s="57" t="s">
        <v>334</v>
      </c>
      <c r="DQ58" s="57" t="s">
        <v>334</v>
      </c>
      <c r="DR58" s="51"/>
      <c r="DS58" s="53"/>
      <c r="DT58" s="51"/>
      <c r="DU58" s="51"/>
      <c r="DV58" s="54"/>
      <c r="DW58" s="54"/>
      <c r="DX58" s="54"/>
      <c r="DY58" s="54" t="s">
        <v>334</v>
      </c>
      <c r="DZ58" s="55" t="s">
        <v>334</v>
      </c>
      <c r="EA58" s="57" t="s">
        <v>334</v>
      </c>
      <c r="EB58" s="51"/>
      <c r="EC58" s="51">
        <v>0</v>
      </c>
      <c r="ED58" s="57" t="s">
        <v>334</v>
      </c>
      <c r="EE58" s="57" t="s">
        <v>334</v>
      </c>
      <c r="EF58" s="57" t="s">
        <v>334</v>
      </c>
      <c r="EG58" s="58" t="s">
        <v>334</v>
      </c>
      <c r="EH58" s="57">
        <v>1</v>
      </c>
      <c r="EI58" s="59">
        <v>0</v>
      </c>
      <c r="EJ58" s="59" t="s">
        <v>334</v>
      </c>
      <c r="EK58" s="57">
        <v>47</v>
      </c>
      <c r="EL58" s="57">
        <v>0</v>
      </c>
      <c r="EM58" s="57">
        <v>0</v>
      </c>
      <c r="EN58" s="57">
        <v>47</v>
      </c>
      <c r="EO58" s="57">
        <v>47</v>
      </c>
      <c r="EP58" s="55">
        <v>2.0268634259259259E-3</v>
      </c>
      <c r="EQ58" s="53" t="s">
        <v>335</v>
      </c>
      <c r="ER58" s="53"/>
      <c r="ES58" s="53"/>
      <c r="ET58" s="53"/>
      <c r="EU58" s="53"/>
      <c r="EV58" s="60"/>
    </row>
    <row r="59" spans="1:152" ht="15" customHeight="1" x14ac:dyDescent="0.25">
      <c r="A59" s="46">
        <v>46</v>
      </c>
      <c r="B59" s="47" t="s">
        <v>439</v>
      </c>
      <c r="C59" s="48" t="s">
        <v>440</v>
      </c>
      <c r="D59" s="49" t="s">
        <v>11</v>
      </c>
      <c r="E59" s="61">
        <v>39597</v>
      </c>
      <c r="F59" s="51"/>
      <c r="G59" s="52"/>
      <c r="H59" s="51"/>
      <c r="I59" s="51"/>
      <c r="J59" s="51"/>
      <c r="K59" s="52"/>
      <c r="L59" s="51"/>
      <c r="M59" s="51"/>
      <c r="N59" s="51">
        <v>2</v>
      </c>
      <c r="O59" s="53">
        <v>1.9909722222222221E-3</v>
      </c>
      <c r="P59" s="51">
        <v>6</v>
      </c>
      <c r="Q59" s="51"/>
      <c r="R59" s="51"/>
      <c r="S59" s="52"/>
      <c r="T59" s="51"/>
      <c r="U59" s="51"/>
      <c r="V59" s="51"/>
      <c r="W59" s="52"/>
      <c r="X59" s="51"/>
      <c r="Y59" s="51"/>
      <c r="Z59" s="51"/>
      <c r="AA59" s="52"/>
      <c r="AB59" s="51"/>
      <c r="AC59" s="51"/>
      <c r="AD59" s="51" t="s">
        <v>430</v>
      </c>
      <c r="AE59" s="53">
        <v>2.061238425925926E-3</v>
      </c>
      <c r="AF59" s="51">
        <v>6</v>
      </c>
      <c r="AG59" s="51"/>
      <c r="AH59" s="54"/>
      <c r="AI59" s="51">
        <v>48</v>
      </c>
      <c r="AJ59" s="55">
        <v>1.9909722222222221E-3</v>
      </c>
      <c r="AK59" s="56" t="s">
        <v>334</v>
      </c>
      <c r="AL59" s="57" t="s">
        <v>334</v>
      </c>
      <c r="AM59" s="58">
        <v>57.34</v>
      </c>
      <c r="AN59" s="57">
        <v>1</v>
      </c>
      <c r="AO59" s="57" t="s">
        <v>334</v>
      </c>
      <c r="AP59" s="51"/>
      <c r="AQ59" s="52"/>
      <c r="AR59" s="51"/>
      <c r="AS59" s="51"/>
      <c r="AT59" s="51"/>
      <c r="AU59" s="52"/>
      <c r="AV59" s="51"/>
      <c r="AW59" s="51"/>
      <c r="AX59" s="51"/>
      <c r="AY59" s="52"/>
      <c r="AZ59" s="51"/>
      <c r="BA59" s="51"/>
      <c r="BB59" s="51"/>
      <c r="BC59" s="52"/>
      <c r="BD59" s="51"/>
      <c r="BE59" s="51"/>
      <c r="BF59" s="51"/>
      <c r="BG59" s="52"/>
      <c r="BH59" s="51"/>
      <c r="BI59" s="51"/>
      <c r="BJ59" s="51"/>
      <c r="BK59" s="52"/>
      <c r="BL59" s="51"/>
      <c r="BM59" s="51"/>
      <c r="BN59" s="51"/>
      <c r="BO59" s="52"/>
      <c r="BP59" s="51"/>
      <c r="BQ59" s="51"/>
      <c r="BR59" s="51"/>
      <c r="BS59" s="52"/>
      <c r="BT59" s="51"/>
      <c r="BU59" s="51"/>
      <c r="BV59" s="54"/>
      <c r="BW59" s="51"/>
      <c r="BX59" s="55" t="s">
        <v>334</v>
      </c>
      <c r="BY59" s="56" t="s">
        <v>334</v>
      </c>
      <c r="BZ59" s="57" t="s">
        <v>334</v>
      </c>
      <c r="CA59" s="58" t="s">
        <v>334</v>
      </c>
      <c r="CB59" s="57" t="s">
        <v>334</v>
      </c>
      <c r="CC59" s="57" t="s">
        <v>334</v>
      </c>
      <c r="CD59" s="51"/>
      <c r="CE59" s="52"/>
      <c r="CF59" s="51"/>
      <c r="CG59" s="51"/>
      <c r="CH59" s="51"/>
      <c r="CI59" s="52"/>
      <c r="CJ59" s="51"/>
      <c r="CK59" s="51"/>
      <c r="CL59" s="51"/>
      <c r="CM59" s="52"/>
      <c r="CN59" s="51"/>
      <c r="CO59" s="51"/>
      <c r="CP59" s="51"/>
      <c r="CQ59" s="52"/>
      <c r="CR59" s="51"/>
      <c r="CS59" s="51"/>
      <c r="CT59" s="51"/>
      <c r="CU59" s="52"/>
      <c r="CV59" s="51"/>
      <c r="CW59" s="51"/>
      <c r="CX59" s="51"/>
      <c r="CY59" s="52"/>
      <c r="CZ59" s="51"/>
      <c r="DA59" s="51"/>
      <c r="DB59" s="51"/>
      <c r="DC59" s="52"/>
      <c r="DD59" s="51"/>
      <c r="DE59" s="51"/>
      <c r="DF59" s="51"/>
      <c r="DG59" s="52"/>
      <c r="DH59" s="51"/>
      <c r="DI59" s="51"/>
      <c r="DJ59" s="54"/>
      <c r="DK59" s="51"/>
      <c r="DL59" s="56" t="s">
        <v>334</v>
      </c>
      <c r="DM59" s="56" t="s">
        <v>334</v>
      </c>
      <c r="DN59" s="57" t="s">
        <v>334</v>
      </c>
      <c r="DO59" s="58" t="s">
        <v>334</v>
      </c>
      <c r="DP59" s="57" t="s">
        <v>334</v>
      </c>
      <c r="DQ59" s="57" t="s">
        <v>334</v>
      </c>
      <c r="DR59" s="51"/>
      <c r="DS59" s="53"/>
      <c r="DT59" s="51"/>
      <c r="DU59" s="51"/>
      <c r="DV59" s="54"/>
      <c r="DW59" s="54"/>
      <c r="DX59" s="54"/>
      <c r="DY59" s="54" t="s">
        <v>334</v>
      </c>
      <c r="DZ59" s="55" t="s">
        <v>334</v>
      </c>
      <c r="EA59" s="57" t="s">
        <v>334</v>
      </c>
      <c r="EB59" s="51"/>
      <c r="EC59" s="51">
        <v>0</v>
      </c>
      <c r="ED59" s="57" t="s">
        <v>334</v>
      </c>
      <c r="EE59" s="57" t="s">
        <v>334</v>
      </c>
      <c r="EF59" s="57" t="s">
        <v>334</v>
      </c>
      <c r="EG59" s="58" t="s">
        <v>334</v>
      </c>
      <c r="EH59" s="57">
        <v>1</v>
      </c>
      <c r="EI59" s="59">
        <v>0</v>
      </c>
      <c r="EJ59" s="59" t="s">
        <v>334</v>
      </c>
      <c r="EK59" s="57">
        <v>48</v>
      </c>
      <c r="EL59" s="57">
        <v>0</v>
      </c>
      <c r="EM59" s="57">
        <v>0</v>
      </c>
      <c r="EN59" s="57">
        <v>48</v>
      </c>
      <c r="EO59" s="57">
        <v>48</v>
      </c>
      <c r="EP59" s="55">
        <v>1.9909722222222221E-3</v>
      </c>
      <c r="EQ59" s="53" t="s">
        <v>335</v>
      </c>
      <c r="ER59" s="53"/>
      <c r="ES59" s="53"/>
      <c r="ET59" s="53"/>
      <c r="EU59" s="53"/>
      <c r="EV59" s="60"/>
    </row>
    <row r="60" spans="1:152" ht="15" customHeight="1" x14ac:dyDescent="0.25">
      <c r="A60" s="46">
        <v>47</v>
      </c>
      <c r="B60" s="47" t="s">
        <v>441</v>
      </c>
      <c r="C60" s="48" t="s">
        <v>442</v>
      </c>
      <c r="D60" s="49" t="s">
        <v>84</v>
      </c>
      <c r="E60" s="50">
        <v>39929</v>
      </c>
      <c r="F60" s="51"/>
      <c r="G60" s="52"/>
      <c r="H60" s="51"/>
      <c r="I60" s="51"/>
      <c r="J60" s="51"/>
      <c r="K60" s="52"/>
      <c r="L60" s="51"/>
      <c r="M60" s="51"/>
      <c r="N60" s="51">
        <v>7</v>
      </c>
      <c r="O60" s="53">
        <v>2.0164583333333332E-3</v>
      </c>
      <c r="P60" s="51">
        <v>6</v>
      </c>
      <c r="Q60" s="51"/>
      <c r="R60" s="51"/>
      <c r="S60" s="52"/>
      <c r="T60" s="51"/>
      <c r="U60" s="51"/>
      <c r="V60" s="51"/>
      <c r="W60" s="52"/>
      <c r="X60" s="51"/>
      <c r="Y60" s="51"/>
      <c r="Z60" s="51"/>
      <c r="AA60" s="52"/>
      <c r="AB60" s="51"/>
      <c r="AC60" s="51"/>
      <c r="AD60" s="51" t="s">
        <v>430</v>
      </c>
      <c r="AE60" s="52" t="s">
        <v>443</v>
      </c>
      <c r="AF60" s="51">
        <v>7</v>
      </c>
      <c r="AG60" s="51"/>
      <c r="AH60" s="54"/>
      <c r="AI60" s="51">
        <v>49</v>
      </c>
      <c r="AJ60" s="55">
        <v>2.0164583333333332E-3</v>
      </c>
      <c r="AK60" s="56" t="s">
        <v>334</v>
      </c>
      <c r="AL60" s="57" t="s">
        <v>334</v>
      </c>
      <c r="AM60" s="58">
        <v>58.073999999999998</v>
      </c>
      <c r="AN60" s="57">
        <v>1</v>
      </c>
      <c r="AO60" s="57" t="s">
        <v>334</v>
      </c>
      <c r="AP60" s="51"/>
      <c r="AQ60" s="52"/>
      <c r="AR60" s="51"/>
      <c r="AS60" s="51"/>
      <c r="AT60" s="51"/>
      <c r="AU60" s="52"/>
      <c r="AV60" s="51"/>
      <c r="AW60" s="51"/>
      <c r="AX60" s="51"/>
      <c r="AY60" s="52"/>
      <c r="AZ60" s="51"/>
      <c r="BA60" s="51"/>
      <c r="BB60" s="51"/>
      <c r="BC60" s="52"/>
      <c r="BD60" s="51"/>
      <c r="BE60" s="51"/>
      <c r="BF60" s="51"/>
      <c r="BG60" s="52"/>
      <c r="BH60" s="51"/>
      <c r="BI60" s="51"/>
      <c r="BJ60" s="51"/>
      <c r="BK60" s="52"/>
      <c r="BL60" s="51"/>
      <c r="BM60" s="51"/>
      <c r="BN60" s="51"/>
      <c r="BO60" s="52"/>
      <c r="BP60" s="51"/>
      <c r="BQ60" s="51"/>
      <c r="BR60" s="51"/>
      <c r="BS60" s="52"/>
      <c r="BT60" s="51"/>
      <c r="BU60" s="51"/>
      <c r="BV60" s="54"/>
      <c r="BW60" s="51"/>
      <c r="BX60" s="55" t="s">
        <v>334</v>
      </c>
      <c r="BY60" s="56" t="s">
        <v>334</v>
      </c>
      <c r="BZ60" s="57" t="s">
        <v>334</v>
      </c>
      <c r="CA60" s="58" t="s">
        <v>334</v>
      </c>
      <c r="CB60" s="57" t="s">
        <v>334</v>
      </c>
      <c r="CC60" s="57" t="s">
        <v>334</v>
      </c>
      <c r="CD60" s="51"/>
      <c r="CE60" s="52"/>
      <c r="CF60" s="51"/>
      <c r="CG60" s="51"/>
      <c r="CH60" s="51"/>
      <c r="CI60" s="52"/>
      <c r="CJ60" s="51"/>
      <c r="CK60" s="51"/>
      <c r="CL60" s="51"/>
      <c r="CM60" s="52"/>
      <c r="CN60" s="51"/>
      <c r="CO60" s="51"/>
      <c r="CP60" s="51"/>
      <c r="CQ60" s="52"/>
      <c r="CR60" s="51"/>
      <c r="CS60" s="51"/>
      <c r="CT60" s="51"/>
      <c r="CU60" s="52"/>
      <c r="CV60" s="51"/>
      <c r="CW60" s="51"/>
      <c r="CX60" s="51"/>
      <c r="CY60" s="52"/>
      <c r="CZ60" s="51"/>
      <c r="DA60" s="51"/>
      <c r="DB60" s="51"/>
      <c r="DC60" s="52"/>
      <c r="DD60" s="51"/>
      <c r="DE60" s="51"/>
      <c r="DF60" s="51"/>
      <c r="DG60" s="52"/>
      <c r="DH60" s="51"/>
      <c r="DI60" s="51"/>
      <c r="DJ60" s="54"/>
      <c r="DK60" s="51"/>
      <c r="DL60" s="56" t="s">
        <v>334</v>
      </c>
      <c r="DM60" s="56" t="s">
        <v>334</v>
      </c>
      <c r="DN60" s="57" t="s">
        <v>334</v>
      </c>
      <c r="DO60" s="58" t="s">
        <v>334</v>
      </c>
      <c r="DP60" s="57" t="s">
        <v>334</v>
      </c>
      <c r="DQ60" s="57" t="s">
        <v>334</v>
      </c>
      <c r="DR60" s="51"/>
      <c r="DS60" s="53"/>
      <c r="DT60" s="51"/>
      <c r="DU60" s="51"/>
      <c r="DV60" s="54"/>
      <c r="DW60" s="54"/>
      <c r="DX60" s="54"/>
      <c r="DY60" s="54" t="s">
        <v>334</v>
      </c>
      <c r="DZ60" s="55" t="s">
        <v>334</v>
      </c>
      <c r="EA60" s="57" t="s">
        <v>334</v>
      </c>
      <c r="EB60" s="51"/>
      <c r="EC60" s="51">
        <v>0</v>
      </c>
      <c r="ED60" s="57" t="s">
        <v>334</v>
      </c>
      <c r="EE60" s="57" t="s">
        <v>334</v>
      </c>
      <c r="EF60" s="57" t="s">
        <v>334</v>
      </c>
      <c r="EG60" s="58" t="s">
        <v>334</v>
      </c>
      <c r="EH60" s="57">
        <v>1</v>
      </c>
      <c r="EI60" s="59">
        <v>0</v>
      </c>
      <c r="EJ60" s="59" t="s">
        <v>334</v>
      </c>
      <c r="EK60" s="57">
        <v>49</v>
      </c>
      <c r="EL60" s="57">
        <v>0</v>
      </c>
      <c r="EM60" s="57">
        <v>0</v>
      </c>
      <c r="EN60" s="57">
        <v>49</v>
      </c>
      <c r="EO60" s="57">
        <v>49</v>
      </c>
      <c r="EP60" s="55">
        <v>2.0164583333333332E-3</v>
      </c>
      <c r="EQ60" s="53" t="s">
        <v>337</v>
      </c>
      <c r="ER60" s="53"/>
      <c r="ES60" s="53"/>
      <c r="ET60" s="53"/>
      <c r="EU60" s="53"/>
      <c r="EV60" s="60"/>
    </row>
    <row r="61" spans="1:152" ht="15" customHeight="1" x14ac:dyDescent="0.25">
      <c r="A61" s="46">
        <v>48</v>
      </c>
      <c r="B61" s="47" t="s">
        <v>444</v>
      </c>
      <c r="C61" s="48" t="s">
        <v>445</v>
      </c>
      <c r="D61" s="49" t="s">
        <v>17</v>
      </c>
      <c r="E61" s="50">
        <v>39410</v>
      </c>
      <c r="F61" s="51"/>
      <c r="G61" s="52"/>
      <c r="H61" s="51"/>
      <c r="I61" s="51"/>
      <c r="J61" s="51"/>
      <c r="K61" s="52"/>
      <c r="L61" s="51"/>
      <c r="M61" s="51"/>
      <c r="N61" s="51">
        <v>2</v>
      </c>
      <c r="O61" s="53">
        <v>2.3642361111111112E-3</v>
      </c>
      <c r="P61" s="51">
        <v>7</v>
      </c>
      <c r="Q61" s="51"/>
      <c r="R61" s="51"/>
      <c r="S61" s="52"/>
      <c r="T61" s="51"/>
      <c r="U61" s="51"/>
      <c r="V61" s="51"/>
      <c r="W61" s="52"/>
      <c r="X61" s="51"/>
      <c r="Y61" s="51"/>
      <c r="Z61" s="51"/>
      <c r="AA61" s="52"/>
      <c r="AB61" s="51"/>
      <c r="AC61" s="51"/>
      <c r="AD61" s="51"/>
      <c r="AE61" s="52"/>
      <c r="AF61" s="51"/>
      <c r="AG61" s="51"/>
      <c r="AH61" s="54"/>
      <c r="AI61" s="51">
        <v>50</v>
      </c>
      <c r="AJ61" s="55">
        <v>2.3642361111111112E-3</v>
      </c>
      <c r="AK61" s="56" t="s">
        <v>334</v>
      </c>
      <c r="AL61" s="57" t="s">
        <v>334</v>
      </c>
      <c r="AM61" s="58">
        <v>68.09</v>
      </c>
      <c r="AN61" s="57">
        <v>1</v>
      </c>
      <c r="AO61" s="57" t="s">
        <v>334</v>
      </c>
      <c r="AP61" s="51"/>
      <c r="AQ61" s="52"/>
      <c r="AR61" s="51"/>
      <c r="AS61" s="51"/>
      <c r="AT61" s="51"/>
      <c r="AU61" s="52"/>
      <c r="AV61" s="51"/>
      <c r="AW61" s="51"/>
      <c r="AX61" s="51"/>
      <c r="AY61" s="52"/>
      <c r="AZ61" s="51"/>
      <c r="BA61" s="51"/>
      <c r="BB61" s="51"/>
      <c r="BC61" s="52"/>
      <c r="BD61" s="51"/>
      <c r="BE61" s="51"/>
      <c r="BF61" s="51"/>
      <c r="BG61" s="52"/>
      <c r="BH61" s="51"/>
      <c r="BI61" s="51"/>
      <c r="BJ61" s="51"/>
      <c r="BK61" s="52"/>
      <c r="BL61" s="51"/>
      <c r="BM61" s="51"/>
      <c r="BN61" s="51"/>
      <c r="BO61" s="52"/>
      <c r="BP61" s="51"/>
      <c r="BQ61" s="51"/>
      <c r="BR61" s="51"/>
      <c r="BS61" s="52"/>
      <c r="BT61" s="51"/>
      <c r="BU61" s="51"/>
      <c r="BV61" s="54"/>
      <c r="BW61" s="51"/>
      <c r="BX61" s="55" t="s">
        <v>334</v>
      </c>
      <c r="BY61" s="56" t="s">
        <v>334</v>
      </c>
      <c r="BZ61" s="57" t="s">
        <v>334</v>
      </c>
      <c r="CA61" s="58" t="s">
        <v>334</v>
      </c>
      <c r="CB61" s="57" t="s">
        <v>334</v>
      </c>
      <c r="CC61" s="57" t="s">
        <v>334</v>
      </c>
      <c r="CD61" s="51"/>
      <c r="CE61" s="52"/>
      <c r="CF61" s="51"/>
      <c r="CG61" s="51"/>
      <c r="CH61" s="51"/>
      <c r="CI61" s="52"/>
      <c r="CJ61" s="51"/>
      <c r="CK61" s="51"/>
      <c r="CL61" s="51"/>
      <c r="CM61" s="52"/>
      <c r="CN61" s="51"/>
      <c r="CO61" s="51"/>
      <c r="CP61" s="51"/>
      <c r="CQ61" s="52"/>
      <c r="CR61" s="51"/>
      <c r="CS61" s="51"/>
      <c r="CT61" s="51"/>
      <c r="CU61" s="52"/>
      <c r="CV61" s="51"/>
      <c r="CW61" s="51"/>
      <c r="CX61" s="51"/>
      <c r="CY61" s="52"/>
      <c r="CZ61" s="51"/>
      <c r="DA61" s="51"/>
      <c r="DB61" s="51"/>
      <c r="DC61" s="52"/>
      <c r="DD61" s="51"/>
      <c r="DE61" s="51"/>
      <c r="DF61" s="51"/>
      <c r="DG61" s="52"/>
      <c r="DH61" s="51"/>
      <c r="DI61" s="51"/>
      <c r="DJ61" s="54"/>
      <c r="DK61" s="51"/>
      <c r="DL61" s="56" t="s">
        <v>334</v>
      </c>
      <c r="DM61" s="56" t="s">
        <v>334</v>
      </c>
      <c r="DN61" s="57" t="s">
        <v>334</v>
      </c>
      <c r="DO61" s="58" t="s">
        <v>334</v>
      </c>
      <c r="DP61" s="57" t="s">
        <v>334</v>
      </c>
      <c r="DQ61" s="57" t="s">
        <v>334</v>
      </c>
      <c r="DR61" s="51"/>
      <c r="DS61" s="53"/>
      <c r="DT61" s="51"/>
      <c r="DU61" s="51"/>
      <c r="DV61" s="54"/>
      <c r="DW61" s="54"/>
      <c r="DX61" s="54"/>
      <c r="DY61" s="54" t="s">
        <v>334</v>
      </c>
      <c r="DZ61" s="55" t="s">
        <v>334</v>
      </c>
      <c r="EA61" s="57" t="s">
        <v>334</v>
      </c>
      <c r="EB61" s="51"/>
      <c r="EC61" s="51">
        <v>0</v>
      </c>
      <c r="ED61" s="57" t="s">
        <v>334</v>
      </c>
      <c r="EE61" s="57" t="s">
        <v>334</v>
      </c>
      <c r="EF61" s="57" t="s">
        <v>334</v>
      </c>
      <c r="EG61" s="58" t="s">
        <v>334</v>
      </c>
      <c r="EH61" s="57">
        <v>1</v>
      </c>
      <c r="EI61" s="59">
        <v>0</v>
      </c>
      <c r="EJ61" s="59" t="s">
        <v>334</v>
      </c>
      <c r="EK61" s="57">
        <v>50</v>
      </c>
      <c r="EL61" s="57">
        <v>0</v>
      </c>
      <c r="EM61" s="57">
        <v>0</v>
      </c>
      <c r="EN61" s="57">
        <v>50</v>
      </c>
      <c r="EO61" s="57">
        <v>50</v>
      </c>
      <c r="EP61" s="55">
        <v>2.3642361111111112E-3</v>
      </c>
      <c r="EQ61" s="53" t="s">
        <v>335</v>
      </c>
      <c r="ER61" s="53"/>
      <c r="ES61" s="53"/>
      <c r="ET61" s="53"/>
      <c r="EU61" s="53"/>
      <c r="EV61" s="60"/>
    </row>
    <row r="62" spans="1:152" ht="15" customHeight="1" x14ac:dyDescent="0.25">
      <c r="A62" s="46">
        <v>49</v>
      </c>
      <c r="B62" s="47" t="s">
        <v>446</v>
      </c>
      <c r="C62" s="48" t="s">
        <v>447</v>
      </c>
      <c r="D62" s="49" t="s">
        <v>11</v>
      </c>
      <c r="E62" s="50">
        <v>39754</v>
      </c>
      <c r="F62" s="51"/>
      <c r="G62" s="52"/>
      <c r="H62" s="51"/>
      <c r="I62" s="51"/>
      <c r="J62" s="51"/>
      <c r="K62" s="52"/>
      <c r="L62" s="51"/>
      <c r="M62" s="51"/>
      <c r="N62" s="51">
        <v>4</v>
      </c>
      <c r="O62" s="52" t="s">
        <v>347</v>
      </c>
      <c r="P62" s="51">
        <v>83</v>
      </c>
      <c r="Q62" s="51" t="s">
        <v>348</v>
      </c>
      <c r="R62" s="51"/>
      <c r="S62" s="52"/>
      <c r="T62" s="51"/>
      <c r="U62" s="51"/>
      <c r="V62" s="51"/>
      <c r="W62" s="52"/>
      <c r="X62" s="51"/>
      <c r="Y62" s="51"/>
      <c r="Z62" s="51"/>
      <c r="AA62" s="52"/>
      <c r="AB62" s="51"/>
      <c r="AC62" s="51"/>
      <c r="AD62" s="51"/>
      <c r="AE62" s="52"/>
      <c r="AF62" s="51"/>
      <c r="AG62" s="51"/>
      <c r="AH62" s="54"/>
      <c r="AI62" s="51">
        <v>51</v>
      </c>
      <c r="AJ62" s="55" t="s">
        <v>334</v>
      </c>
      <c r="AK62" s="56" t="s">
        <v>334</v>
      </c>
      <c r="AL62" s="57" t="s">
        <v>334</v>
      </c>
      <c r="AM62" s="58" t="s">
        <v>334</v>
      </c>
      <c r="AN62" s="57">
        <v>1</v>
      </c>
      <c r="AO62" s="57" t="s">
        <v>334</v>
      </c>
      <c r="AP62" s="51"/>
      <c r="AQ62" s="52"/>
      <c r="AR62" s="51"/>
      <c r="AS62" s="51"/>
      <c r="AT62" s="51"/>
      <c r="AU62" s="52"/>
      <c r="AV62" s="51"/>
      <c r="AW62" s="51"/>
      <c r="AX62" s="51"/>
      <c r="AY62" s="52"/>
      <c r="AZ62" s="51"/>
      <c r="BA62" s="51"/>
      <c r="BB62" s="51"/>
      <c r="BC62" s="52"/>
      <c r="BD62" s="51"/>
      <c r="BE62" s="51"/>
      <c r="BF62" s="51"/>
      <c r="BG62" s="52"/>
      <c r="BH62" s="51"/>
      <c r="BI62" s="51"/>
      <c r="BJ62" s="51"/>
      <c r="BK62" s="52"/>
      <c r="BL62" s="51"/>
      <c r="BM62" s="51"/>
      <c r="BN62" s="51"/>
      <c r="BO62" s="52"/>
      <c r="BP62" s="51"/>
      <c r="BQ62" s="51"/>
      <c r="BR62" s="51"/>
      <c r="BS62" s="52"/>
      <c r="BT62" s="51"/>
      <c r="BU62" s="51"/>
      <c r="BV62" s="54"/>
      <c r="BW62" s="51"/>
      <c r="BX62" s="56" t="s">
        <v>334</v>
      </c>
      <c r="BY62" s="56" t="s">
        <v>334</v>
      </c>
      <c r="BZ62" s="57" t="s">
        <v>334</v>
      </c>
      <c r="CA62" s="58" t="s">
        <v>334</v>
      </c>
      <c r="CB62" s="57" t="s">
        <v>334</v>
      </c>
      <c r="CC62" s="57" t="s">
        <v>334</v>
      </c>
      <c r="CD62" s="51"/>
      <c r="CE62" s="52"/>
      <c r="CF62" s="51"/>
      <c r="CG62" s="51"/>
      <c r="CH62" s="51"/>
      <c r="CI62" s="52"/>
      <c r="CJ62" s="51"/>
      <c r="CK62" s="51"/>
      <c r="CL62" s="51"/>
      <c r="CM62" s="52"/>
      <c r="CN62" s="51"/>
      <c r="CO62" s="51"/>
      <c r="CP62" s="51"/>
      <c r="CQ62" s="52"/>
      <c r="CR62" s="51"/>
      <c r="CS62" s="51"/>
      <c r="CT62" s="51"/>
      <c r="CU62" s="52"/>
      <c r="CV62" s="51"/>
      <c r="CW62" s="51"/>
      <c r="CX62" s="51"/>
      <c r="CY62" s="52"/>
      <c r="CZ62" s="51"/>
      <c r="DA62" s="51"/>
      <c r="DB62" s="51"/>
      <c r="DC62" s="52"/>
      <c r="DD62" s="51"/>
      <c r="DE62" s="51"/>
      <c r="DF62" s="51"/>
      <c r="DG62" s="52"/>
      <c r="DH62" s="51"/>
      <c r="DI62" s="51"/>
      <c r="DJ62" s="54"/>
      <c r="DK62" s="51"/>
      <c r="DL62" s="56" t="s">
        <v>334</v>
      </c>
      <c r="DM62" s="56" t="s">
        <v>334</v>
      </c>
      <c r="DN62" s="57" t="s">
        <v>334</v>
      </c>
      <c r="DO62" s="58" t="s">
        <v>334</v>
      </c>
      <c r="DP62" s="57" t="s">
        <v>334</v>
      </c>
      <c r="DQ62" s="57" t="s">
        <v>334</v>
      </c>
      <c r="DR62" s="51"/>
      <c r="DS62" s="53"/>
      <c r="DT62" s="51"/>
      <c r="DU62" s="51"/>
      <c r="DV62" s="54"/>
      <c r="DW62" s="54"/>
      <c r="DX62" s="54"/>
      <c r="DY62" s="54" t="s">
        <v>334</v>
      </c>
      <c r="DZ62" s="55" t="s">
        <v>334</v>
      </c>
      <c r="EA62" s="57" t="s">
        <v>334</v>
      </c>
      <c r="EB62" s="51"/>
      <c r="EC62" s="51">
        <v>0</v>
      </c>
      <c r="ED62" s="57" t="s">
        <v>334</v>
      </c>
      <c r="EE62" s="57" t="s">
        <v>334</v>
      </c>
      <c r="EF62" s="57" t="s">
        <v>334</v>
      </c>
      <c r="EG62" s="58" t="s">
        <v>334</v>
      </c>
      <c r="EH62" s="57">
        <v>1</v>
      </c>
      <c r="EI62" s="59">
        <v>0</v>
      </c>
      <c r="EJ62" s="59" t="s">
        <v>334</v>
      </c>
      <c r="EK62" s="57">
        <v>51</v>
      </c>
      <c r="EL62" s="57">
        <v>0</v>
      </c>
      <c r="EM62" s="57">
        <v>0</v>
      </c>
      <c r="EN62" s="57">
        <v>51</v>
      </c>
      <c r="EO62" s="57">
        <v>51</v>
      </c>
      <c r="EP62" s="55" t="s">
        <v>334</v>
      </c>
      <c r="EQ62" s="53" t="s">
        <v>335</v>
      </c>
      <c r="ER62" s="53"/>
      <c r="ES62" s="53"/>
      <c r="ET62" s="53"/>
      <c r="EU62" s="53"/>
      <c r="EV62" s="60"/>
    </row>
    <row r="63" spans="1:152" ht="15" customHeight="1" x14ac:dyDescent="0.25">
      <c r="A63" s="46">
        <v>49</v>
      </c>
      <c r="B63" s="47" t="s">
        <v>448</v>
      </c>
      <c r="C63" s="48" t="s">
        <v>449</v>
      </c>
      <c r="D63" s="49" t="s">
        <v>17</v>
      </c>
      <c r="E63" s="50">
        <v>40524</v>
      </c>
      <c r="F63" s="51"/>
      <c r="G63" s="52"/>
      <c r="H63" s="51"/>
      <c r="I63" s="51"/>
      <c r="J63" s="51"/>
      <c r="K63" s="52"/>
      <c r="L63" s="51"/>
      <c r="M63" s="51"/>
      <c r="N63" s="51">
        <v>4</v>
      </c>
      <c r="O63" s="52" t="s">
        <v>347</v>
      </c>
      <c r="P63" s="51">
        <v>83</v>
      </c>
      <c r="Q63" s="51" t="s">
        <v>450</v>
      </c>
      <c r="R63" s="51"/>
      <c r="S63" s="52"/>
      <c r="T63" s="51"/>
      <c r="U63" s="51"/>
      <c r="V63" s="51"/>
      <c r="W63" s="52"/>
      <c r="X63" s="51"/>
      <c r="Y63" s="51"/>
      <c r="Z63" s="51"/>
      <c r="AA63" s="52"/>
      <c r="AB63" s="51"/>
      <c r="AC63" s="51"/>
      <c r="AD63" s="51"/>
      <c r="AE63" s="52"/>
      <c r="AF63" s="51"/>
      <c r="AG63" s="51"/>
      <c r="AH63" s="54"/>
      <c r="AI63" s="51">
        <v>51</v>
      </c>
      <c r="AJ63" s="55" t="s">
        <v>334</v>
      </c>
      <c r="AK63" s="56" t="s">
        <v>334</v>
      </c>
      <c r="AL63" s="57" t="s">
        <v>334</v>
      </c>
      <c r="AM63" s="58" t="s">
        <v>334</v>
      </c>
      <c r="AN63" s="57">
        <v>1</v>
      </c>
      <c r="AO63" s="57" t="s">
        <v>334</v>
      </c>
      <c r="AP63" s="51"/>
      <c r="AQ63" s="52"/>
      <c r="AR63" s="51"/>
      <c r="AS63" s="51"/>
      <c r="AT63" s="51"/>
      <c r="AU63" s="52"/>
      <c r="AV63" s="51"/>
      <c r="AW63" s="51"/>
      <c r="AX63" s="51"/>
      <c r="AY63" s="52"/>
      <c r="AZ63" s="51"/>
      <c r="BA63" s="51"/>
      <c r="BB63" s="51"/>
      <c r="BC63" s="52"/>
      <c r="BD63" s="51"/>
      <c r="BE63" s="51"/>
      <c r="BF63" s="51"/>
      <c r="BG63" s="52"/>
      <c r="BH63" s="51"/>
      <c r="BI63" s="51"/>
      <c r="BJ63" s="51"/>
      <c r="BK63" s="52"/>
      <c r="BL63" s="51"/>
      <c r="BM63" s="51"/>
      <c r="BN63" s="51"/>
      <c r="BO63" s="52"/>
      <c r="BP63" s="51"/>
      <c r="BQ63" s="51"/>
      <c r="BR63" s="51"/>
      <c r="BS63" s="52"/>
      <c r="BT63" s="51"/>
      <c r="BU63" s="51"/>
      <c r="BV63" s="54"/>
      <c r="BW63" s="51"/>
      <c r="BX63" s="56" t="s">
        <v>334</v>
      </c>
      <c r="BY63" s="56" t="s">
        <v>334</v>
      </c>
      <c r="BZ63" s="57" t="s">
        <v>334</v>
      </c>
      <c r="CA63" s="58" t="s">
        <v>334</v>
      </c>
      <c r="CB63" s="57" t="s">
        <v>334</v>
      </c>
      <c r="CC63" s="57" t="s">
        <v>334</v>
      </c>
      <c r="CD63" s="51"/>
      <c r="CE63" s="52"/>
      <c r="CF63" s="51"/>
      <c r="CG63" s="51"/>
      <c r="CH63" s="51"/>
      <c r="CI63" s="52"/>
      <c r="CJ63" s="51"/>
      <c r="CK63" s="51"/>
      <c r="CL63" s="51"/>
      <c r="CM63" s="52"/>
      <c r="CN63" s="51"/>
      <c r="CO63" s="51"/>
      <c r="CP63" s="51"/>
      <c r="CQ63" s="52"/>
      <c r="CR63" s="51"/>
      <c r="CS63" s="51"/>
      <c r="CT63" s="51"/>
      <c r="CU63" s="52"/>
      <c r="CV63" s="51"/>
      <c r="CW63" s="51"/>
      <c r="CX63" s="51"/>
      <c r="CY63" s="52"/>
      <c r="CZ63" s="51"/>
      <c r="DA63" s="51"/>
      <c r="DB63" s="51"/>
      <c r="DC63" s="52"/>
      <c r="DD63" s="51"/>
      <c r="DE63" s="51"/>
      <c r="DF63" s="51"/>
      <c r="DG63" s="52"/>
      <c r="DH63" s="51"/>
      <c r="DI63" s="51"/>
      <c r="DJ63" s="54"/>
      <c r="DK63" s="51"/>
      <c r="DL63" s="56" t="s">
        <v>334</v>
      </c>
      <c r="DM63" s="56" t="s">
        <v>334</v>
      </c>
      <c r="DN63" s="57" t="s">
        <v>334</v>
      </c>
      <c r="DO63" s="58" t="s">
        <v>334</v>
      </c>
      <c r="DP63" s="57" t="s">
        <v>334</v>
      </c>
      <c r="DQ63" s="57" t="s">
        <v>334</v>
      </c>
      <c r="DR63" s="51"/>
      <c r="DS63" s="53"/>
      <c r="DT63" s="51"/>
      <c r="DU63" s="51"/>
      <c r="DV63" s="54"/>
      <c r="DW63" s="54"/>
      <c r="DX63" s="54"/>
      <c r="DY63" s="54" t="s">
        <v>334</v>
      </c>
      <c r="DZ63" s="55" t="s">
        <v>334</v>
      </c>
      <c r="EA63" s="57" t="s">
        <v>334</v>
      </c>
      <c r="EB63" s="51"/>
      <c r="EC63" s="51">
        <v>0</v>
      </c>
      <c r="ED63" s="57" t="s">
        <v>334</v>
      </c>
      <c r="EE63" s="57" t="s">
        <v>334</v>
      </c>
      <c r="EF63" s="57" t="s">
        <v>334</v>
      </c>
      <c r="EG63" s="58" t="s">
        <v>334</v>
      </c>
      <c r="EH63" s="57">
        <v>1</v>
      </c>
      <c r="EI63" s="59">
        <v>0</v>
      </c>
      <c r="EJ63" s="59" t="s">
        <v>334</v>
      </c>
      <c r="EK63" s="57">
        <v>51</v>
      </c>
      <c r="EL63" s="57">
        <v>0</v>
      </c>
      <c r="EM63" s="57">
        <v>0</v>
      </c>
      <c r="EN63" s="57">
        <v>51</v>
      </c>
      <c r="EO63" s="57">
        <v>51</v>
      </c>
      <c r="EP63" s="55" t="s">
        <v>334</v>
      </c>
      <c r="EQ63" s="53" t="s">
        <v>335</v>
      </c>
      <c r="ER63" s="53"/>
      <c r="ES63" s="53"/>
      <c r="ET63" s="53"/>
      <c r="EU63" s="53"/>
      <c r="EV63" s="60"/>
    </row>
    <row r="64" spans="1:152" ht="15" customHeight="1" x14ac:dyDescent="0.25">
      <c r="A64" s="46">
        <v>49</v>
      </c>
      <c r="B64" s="47" t="s">
        <v>451</v>
      </c>
      <c r="C64" s="48" t="s">
        <v>452</v>
      </c>
      <c r="D64" s="49" t="s">
        <v>18</v>
      </c>
      <c r="E64" s="50">
        <v>40151</v>
      </c>
      <c r="F64" s="51"/>
      <c r="G64" s="52"/>
      <c r="H64" s="51"/>
      <c r="I64" s="51"/>
      <c r="J64" s="51"/>
      <c r="K64" s="52"/>
      <c r="L64" s="51"/>
      <c r="M64" s="51"/>
      <c r="N64" s="51">
        <v>8</v>
      </c>
      <c r="O64" s="52" t="s">
        <v>347</v>
      </c>
      <c r="P64" s="51">
        <v>83</v>
      </c>
      <c r="Q64" s="51" t="s">
        <v>453</v>
      </c>
      <c r="R64" s="51"/>
      <c r="S64" s="52"/>
      <c r="T64" s="51"/>
      <c r="U64" s="51"/>
      <c r="V64" s="51"/>
      <c r="W64" s="52"/>
      <c r="X64" s="51"/>
      <c r="Y64" s="51"/>
      <c r="Z64" s="51"/>
      <c r="AA64" s="52"/>
      <c r="AB64" s="51"/>
      <c r="AC64" s="51"/>
      <c r="AD64" s="51"/>
      <c r="AE64" s="52"/>
      <c r="AF64" s="51"/>
      <c r="AG64" s="51"/>
      <c r="AH64" s="54"/>
      <c r="AI64" s="51">
        <v>51</v>
      </c>
      <c r="AJ64" s="55" t="s">
        <v>334</v>
      </c>
      <c r="AK64" s="56" t="s">
        <v>334</v>
      </c>
      <c r="AL64" s="57" t="s">
        <v>334</v>
      </c>
      <c r="AM64" s="58" t="s">
        <v>334</v>
      </c>
      <c r="AN64" s="57">
        <v>1</v>
      </c>
      <c r="AO64" s="57" t="s">
        <v>334</v>
      </c>
      <c r="AP64" s="51"/>
      <c r="AQ64" s="52"/>
      <c r="AR64" s="51"/>
      <c r="AS64" s="51"/>
      <c r="AT64" s="51"/>
      <c r="AU64" s="52"/>
      <c r="AV64" s="51"/>
      <c r="AW64" s="51"/>
      <c r="AX64" s="51"/>
      <c r="AY64" s="52"/>
      <c r="AZ64" s="51"/>
      <c r="BA64" s="51"/>
      <c r="BB64" s="51"/>
      <c r="BC64" s="52"/>
      <c r="BD64" s="51"/>
      <c r="BE64" s="51"/>
      <c r="BF64" s="51"/>
      <c r="BG64" s="52"/>
      <c r="BH64" s="51"/>
      <c r="BI64" s="51"/>
      <c r="BJ64" s="51"/>
      <c r="BK64" s="52"/>
      <c r="BL64" s="51"/>
      <c r="BM64" s="51"/>
      <c r="BN64" s="51"/>
      <c r="BO64" s="52"/>
      <c r="BP64" s="51"/>
      <c r="BQ64" s="51"/>
      <c r="BR64" s="51"/>
      <c r="BS64" s="52"/>
      <c r="BT64" s="51"/>
      <c r="BU64" s="51"/>
      <c r="BV64" s="54"/>
      <c r="BW64" s="51"/>
      <c r="BX64" s="55" t="s">
        <v>334</v>
      </c>
      <c r="BY64" s="56" t="s">
        <v>334</v>
      </c>
      <c r="BZ64" s="57" t="s">
        <v>334</v>
      </c>
      <c r="CA64" s="58" t="s">
        <v>334</v>
      </c>
      <c r="CB64" s="57" t="s">
        <v>334</v>
      </c>
      <c r="CC64" s="57" t="s">
        <v>334</v>
      </c>
      <c r="CD64" s="51"/>
      <c r="CE64" s="52"/>
      <c r="CF64" s="51"/>
      <c r="CG64" s="51"/>
      <c r="CH64" s="51"/>
      <c r="CI64" s="52"/>
      <c r="CJ64" s="51"/>
      <c r="CK64" s="51"/>
      <c r="CL64" s="51"/>
      <c r="CM64" s="52"/>
      <c r="CN64" s="51"/>
      <c r="CO64" s="51"/>
      <c r="CP64" s="51"/>
      <c r="CQ64" s="52"/>
      <c r="CR64" s="51"/>
      <c r="CS64" s="51"/>
      <c r="CT64" s="51"/>
      <c r="CU64" s="52"/>
      <c r="CV64" s="51"/>
      <c r="CW64" s="51"/>
      <c r="CX64" s="51"/>
      <c r="CY64" s="52"/>
      <c r="CZ64" s="51"/>
      <c r="DA64" s="51"/>
      <c r="DB64" s="51"/>
      <c r="DC64" s="52"/>
      <c r="DD64" s="51"/>
      <c r="DE64" s="51"/>
      <c r="DF64" s="51"/>
      <c r="DG64" s="52"/>
      <c r="DH64" s="51"/>
      <c r="DI64" s="51"/>
      <c r="DJ64" s="54"/>
      <c r="DK64" s="51"/>
      <c r="DL64" s="56" t="s">
        <v>334</v>
      </c>
      <c r="DM64" s="56" t="s">
        <v>334</v>
      </c>
      <c r="DN64" s="57" t="s">
        <v>334</v>
      </c>
      <c r="DO64" s="58" t="s">
        <v>334</v>
      </c>
      <c r="DP64" s="57" t="s">
        <v>334</v>
      </c>
      <c r="DQ64" s="57" t="s">
        <v>334</v>
      </c>
      <c r="DR64" s="51"/>
      <c r="DS64" s="53"/>
      <c r="DT64" s="51"/>
      <c r="DU64" s="51"/>
      <c r="DV64" s="54"/>
      <c r="DW64" s="54"/>
      <c r="DX64" s="54"/>
      <c r="DY64" s="54" t="s">
        <v>334</v>
      </c>
      <c r="DZ64" s="55" t="s">
        <v>334</v>
      </c>
      <c r="EA64" s="57" t="s">
        <v>334</v>
      </c>
      <c r="EB64" s="51"/>
      <c r="EC64" s="51">
        <v>0</v>
      </c>
      <c r="ED64" s="57" t="s">
        <v>334</v>
      </c>
      <c r="EE64" s="57" t="s">
        <v>334</v>
      </c>
      <c r="EF64" s="57" t="s">
        <v>334</v>
      </c>
      <c r="EG64" s="58" t="s">
        <v>334</v>
      </c>
      <c r="EH64" s="57">
        <v>1</v>
      </c>
      <c r="EI64" s="59">
        <v>0</v>
      </c>
      <c r="EJ64" s="59" t="s">
        <v>334</v>
      </c>
      <c r="EK64" s="57">
        <v>51</v>
      </c>
      <c r="EL64" s="57">
        <v>0</v>
      </c>
      <c r="EM64" s="57">
        <v>0</v>
      </c>
      <c r="EN64" s="57">
        <v>51</v>
      </c>
      <c r="EO64" s="57">
        <v>51</v>
      </c>
      <c r="EP64" s="55" t="s">
        <v>334</v>
      </c>
      <c r="EQ64" s="53" t="s">
        <v>337</v>
      </c>
      <c r="ER64" s="53"/>
      <c r="ES64" s="53"/>
      <c r="ET64" s="53"/>
      <c r="EU64" s="53"/>
      <c r="EV64" s="60"/>
    </row>
    <row r="65" spans="1:267" ht="15" customHeight="1" x14ac:dyDescent="0.25">
      <c r="A65" s="46">
        <v>49</v>
      </c>
      <c r="B65" s="47" t="s">
        <v>454</v>
      </c>
      <c r="C65" s="48" t="s">
        <v>455</v>
      </c>
      <c r="D65" s="49" t="s">
        <v>9</v>
      </c>
      <c r="E65" s="50">
        <v>39556</v>
      </c>
      <c r="F65" s="51"/>
      <c r="G65" s="52"/>
      <c r="H65" s="51"/>
      <c r="I65" s="51"/>
      <c r="J65" s="51"/>
      <c r="K65" s="52"/>
      <c r="L65" s="51"/>
      <c r="M65" s="51"/>
      <c r="N65" s="51">
        <v>6</v>
      </c>
      <c r="O65" s="52" t="s">
        <v>347</v>
      </c>
      <c r="P65" s="51">
        <v>83</v>
      </c>
      <c r="Q65" s="51" t="s">
        <v>456</v>
      </c>
      <c r="R65" s="51"/>
      <c r="S65" s="52"/>
      <c r="T65" s="51"/>
      <c r="U65" s="51"/>
      <c r="V65" s="51"/>
      <c r="W65" s="52"/>
      <c r="X65" s="51"/>
      <c r="Y65" s="51"/>
      <c r="Z65" s="51"/>
      <c r="AA65" s="52"/>
      <c r="AB65" s="51"/>
      <c r="AC65" s="51"/>
      <c r="AD65" s="51"/>
      <c r="AE65" s="52"/>
      <c r="AF65" s="51"/>
      <c r="AG65" s="51"/>
      <c r="AH65" s="54"/>
      <c r="AI65" s="51">
        <v>51</v>
      </c>
      <c r="AJ65" s="55" t="s">
        <v>334</v>
      </c>
      <c r="AK65" s="56" t="s">
        <v>334</v>
      </c>
      <c r="AL65" s="57" t="s">
        <v>334</v>
      </c>
      <c r="AM65" s="58" t="s">
        <v>334</v>
      </c>
      <c r="AN65" s="57">
        <v>1</v>
      </c>
      <c r="AO65" s="57" t="s">
        <v>334</v>
      </c>
      <c r="AP65" s="51"/>
      <c r="AQ65" s="52"/>
      <c r="AR65" s="51"/>
      <c r="AS65" s="51"/>
      <c r="AT65" s="51"/>
      <c r="AU65" s="52"/>
      <c r="AV65" s="51"/>
      <c r="AW65" s="51"/>
      <c r="AX65" s="51"/>
      <c r="AY65" s="52"/>
      <c r="AZ65" s="51"/>
      <c r="BA65" s="51"/>
      <c r="BB65" s="51"/>
      <c r="BC65" s="52"/>
      <c r="BD65" s="51"/>
      <c r="BE65" s="51"/>
      <c r="BF65" s="51"/>
      <c r="BG65" s="52"/>
      <c r="BH65" s="51"/>
      <c r="BI65" s="51"/>
      <c r="BJ65" s="51"/>
      <c r="BK65" s="52"/>
      <c r="BL65" s="51"/>
      <c r="BM65" s="51"/>
      <c r="BN65" s="51"/>
      <c r="BO65" s="52"/>
      <c r="BP65" s="51"/>
      <c r="BQ65" s="51"/>
      <c r="BR65" s="51"/>
      <c r="BS65" s="52"/>
      <c r="BT65" s="51"/>
      <c r="BU65" s="51"/>
      <c r="BV65" s="54"/>
      <c r="BW65" s="51"/>
      <c r="BX65" s="55" t="s">
        <v>334</v>
      </c>
      <c r="BY65" s="56" t="s">
        <v>334</v>
      </c>
      <c r="BZ65" s="57" t="s">
        <v>334</v>
      </c>
      <c r="CA65" s="58" t="s">
        <v>334</v>
      </c>
      <c r="CB65" s="57" t="s">
        <v>334</v>
      </c>
      <c r="CC65" s="57" t="s">
        <v>334</v>
      </c>
      <c r="CD65" s="51"/>
      <c r="CE65" s="52"/>
      <c r="CF65" s="51"/>
      <c r="CG65" s="51"/>
      <c r="CH65" s="51"/>
      <c r="CI65" s="52"/>
      <c r="CJ65" s="51"/>
      <c r="CK65" s="51"/>
      <c r="CL65" s="51"/>
      <c r="CM65" s="52"/>
      <c r="CN65" s="51"/>
      <c r="CO65" s="51"/>
      <c r="CP65" s="51"/>
      <c r="CQ65" s="52"/>
      <c r="CR65" s="51"/>
      <c r="CS65" s="51"/>
      <c r="CT65" s="51"/>
      <c r="CU65" s="52"/>
      <c r="CV65" s="51"/>
      <c r="CW65" s="51"/>
      <c r="CX65" s="51"/>
      <c r="CY65" s="52"/>
      <c r="CZ65" s="51"/>
      <c r="DA65" s="51"/>
      <c r="DB65" s="51"/>
      <c r="DC65" s="52"/>
      <c r="DD65" s="51"/>
      <c r="DE65" s="51"/>
      <c r="DF65" s="51"/>
      <c r="DG65" s="52"/>
      <c r="DH65" s="51"/>
      <c r="DI65" s="51"/>
      <c r="DJ65" s="54"/>
      <c r="DK65" s="51"/>
      <c r="DL65" s="56" t="s">
        <v>334</v>
      </c>
      <c r="DM65" s="56" t="s">
        <v>334</v>
      </c>
      <c r="DN65" s="57" t="s">
        <v>334</v>
      </c>
      <c r="DO65" s="58" t="s">
        <v>334</v>
      </c>
      <c r="DP65" s="57" t="s">
        <v>334</v>
      </c>
      <c r="DQ65" s="57" t="s">
        <v>334</v>
      </c>
      <c r="DR65" s="51"/>
      <c r="DS65" s="53"/>
      <c r="DT65" s="51"/>
      <c r="DU65" s="51"/>
      <c r="DV65" s="54"/>
      <c r="DW65" s="54"/>
      <c r="DX65" s="54"/>
      <c r="DY65" s="54" t="s">
        <v>334</v>
      </c>
      <c r="DZ65" s="55" t="s">
        <v>334</v>
      </c>
      <c r="EA65" s="57" t="s">
        <v>334</v>
      </c>
      <c r="EB65" s="51"/>
      <c r="EC65" s="51">
        <v>0</v>
      </c>
      <c r="ED65" s="57" t="s">
        <v>334</v>
      </c>
      <c r="EE65" s="57" t="s">
        <v>334</v>
      </c>
      <c r="EF65" s="57" t="s">
        <v>334</v>
      </c>
      <c r="EG65" s="58" t="s">
        <v>334</v>
      </c>
      <c r="EH65" s="57">
        <v>1</v>
      </c>
      <c r="EI65" s="59">
        <v>0</v>
      </c>
      <c r="EJ65" s="59" t="s">
        <v>334</v>
      </c>
      <c r="EK65" s="57">
        <v>51</v>
      </c>
      <c r="EL65" s="57">
        <v>0</v>
      </c>
      <c r="EM65" s="57">
        <v>0</v>
      </c>
      <c r="EN65" s="57">
        <v>51</v>
      </c>
      <c r="EO65" s="57">
        <v>51</v>
      </c>
      <c r="EP65" s="55" t="s">
        <v>334</v>
      </c>
      <c r="EQ65" s="53" t="s">
        <v>337</v>
      </c>
      <c r="ER65" s="53"/>
      <c r="ES65" s="53"/>
      <c r="ET65" s="53"/>
      <c r="EU65" s="53"/>
      <c r="EV65" s="60"/>
    </row>
    <row r="66" spans="1:267" ht="15" customHeight="1" x14ac:dyDescent="0.25">
      <c r="A66" s="46">
        <v>49</v>
      </c>
      <c r="B66" s="47" t="s">
        <v>457</v>
      </c>
      <c r="C66" s="48" t="s">
        <v>458</v>
      </c>
      <c r="D66" s="49" t="s">
        <v>85</v>
      </c>
      <c r="E66" s="61">
        <v>39605</v>
      </c>
      <c r="F66" s="51"/>
      <c r="G66" s="52"/>
      <c r="H66" s="51"/>
      <c r="I66" s="51"/>
      <c r="J66" s="51"/>
      <c r="K66" s="52"/>
      <c r="L66" s="51"/>
      <c r="M66" s="51"/>
      <c r="N66" s="51">
        <v>1</v>
      </c>
      <c r="O66" s="52" t="s">
        <v>347</v>
      </c>
      <c r="P66" s="51">
        <v>83</v>
      </c>
      <c r="Q66" s="51" t="s">
        <v>348</v>
      </c>
      <c r="R66" s="51"/>
      <c r="S66" s="52"/>
      <c r="T66" s="51"/>
      <c r="U66" s="51"/>
      <c r="V66" s="51"/>
      <c r="W66" s="52"/>
      <c r="X66" s="51"/>
      <c r="Y66" s="51"/>
      <c r="Z66" s="51"/>
      <c r="AA66" s="52"/>
      <c r="AB66" s="51"/>
      <c r="AC66" s="51"/>
      <c r="AD66" s="51"/>
      <c r="AE66" s="52"/>
      <c r="AF66" s="51"/>
      <c r="AG66" s="51"/>
      <c r="AH66" s="54"/>
      <c r="AI66" s="51">
        <v>51</v>
      </c>
      <c r="AJ66" s="55" t="s">
        <v>334</v>
      </c>
      <c r="AK66" s="56" t="s">
        <v>334</v>
      </c>
      <c r="AL66" s="57" t="s">
        <v>334</v>
      </c>
      <c r="AM66" s="58" t="s">
        <v>334</v>
      </c>
      <c r="AN66" s="57">
        <v>1</v>
      </c>
      <c r="AO66" s="57" t="s">
        <v>334</v>
      </c>
      <c r="AP66" s="51"/>
      <c r="AQ66" s="52"/>
      <c r="AR66" s="51"/>
      <c r="AS66" s="51"/>
      <c r="AT66" s="51"/>
      <c r="AU66" s="52"/>
      <c r="AV66" s="51"/>
      <c r="AW66" s="51"/>
      <c r="AX66" s="51"/>
      <c r="AY66" s="52"/>
      <c r="AZ66" s="51"/>
      <c r="BA66" s="51"/>
      <c r="BB66" s="51"/>
      <c r="BC66" s="52"/>
      <c r="BD66" s="51"/>
      <c r="BE66" s="51"/>
      <c r="BF66" s="51"/>
      <c r="BG66" s="52"/>
      <c r="BH66" s="51"/>
      <c r="BI66" s="51"/>
      <c r="BJ66" s="51"/>
      <c r="BK66" s="52"/>
      <c r="BL66" s="51"/>
      <c r="BM66" s="51"/>
      <c r="BN66" s="51"/>
      <c r="BO66" s="52"/>
      <c r="BP66" s="51"/>
      <c r="BQ66" s="51"/>
      <c r="BR66" s="51"/>
      <c r="BS66" s="52"/>
      <c r="BT66" s="51"/>
      <c r="BU66" s="51"/>
      <c r="BV66" s="54"/>
      <c r="BW66" s="51"/>
      <c r="BX66" s="55" t="s">
        <v>334</v>
      </c>
      <c r="BY66" s="56" t="s">
        <v>334</v>
      </c>
      <c r="BZ66" s="57" t="s">
        <v>334</v>
      </c>
      <c r="CA66" s="58" t="s">
        <v>334</v>
      </c>
      <c r="CB66" s="57" t="s">
        <v>334</v>
      </c>
      <c r="CC66" s="57" t="s">
        <v>334</v>
      </c>
      <c r="CD66" s="51"/>
      <c r="CE66" s="52"/>
      <c r="CF66" s="51"/>
      <c r="CG66" s="51"/>
      <c r="CH66" s="51"/>
      <c r="CI66" s="52"/>
      <c r="CJ66" s="51"/>
      <c r="CK66" s="51"/>
      <c r="CL66" s="51"/>
      <c r="CM66" s="52"/>
      <c r="CN66" s="51"/>
      <c r="CO66" s="51"/>
      <c r="CP66" s="51"/>
      <c r="CQ66" s="52"/>
      <c r="CR66" s="51"/>
      <c r="CS66" s="51"/>
      <c r="CT66" s="51"/>
      <c r="CU66" s="52"/>
      <c r="CV66" s="51"/>
      <c r="CW66" s="51"/>
      <c r="CX66" s="51"/>
      <c r="CY66" s="52"/>
      <c r="CZ66" s="51"/>
      <c r="DA66" s="51"/>
      <c r="DB66" s="51"/>
      <c r="DC66" s="52"/>
      <c r="DD66" s="51"/>
      <c r="DE66" s="51"/>
      <c r="DF66" s="51"/>
      <c r="DG66" s="52"/>
      <c r="DH66" s="51"/>
      <c r="DI66" s="51"/>
      <c r="DJ66" s="54"/>
      <c r="DK66" s="51"/>
      <c r="DL66" s="56" t="s">
        <v>334</v>
      </c>
      <c r="DM66" s="56" t="s">
        <v>334</v>
      </c>
      <c r="DN66" s="57" t="s">
        <v>334</v>
      </c>
      <c r="DO66" s="58" t="s">
        <v>334</v>
      </c>
      <c r="DP66" s="57" t="s">
        <v>334</v>
      </c>
      <c r="DQ66" s="57" t="s">
        <v>334</v>
      </c>
      <c r="DR66" s="51"/>
      <c r="DS66" s="53"/>
      <c r="DT66" s="51"/>
      <c r="DU66" s="51"/>
      <c r="DV66" s="54"/>
      <c r="DW66" s="54"/>
      <c r="DX66" s="54"/>
      <c r="DY66" s="54" t="s">
        <v>334</v>
      </c>
      <c r="DZ66" s="55" t="s">
        <v>334</v>
      </c>
      <c r="EA66" s="57" t="s">
        <v>334</v>
      </c>
      <c r="EB66" s="51"/>
      <c r="EC66" s="51">
        <v>0</v>
      </c>
      <c r="ED66" s="57" t="s">
        <v>334</v>
      </c>
      <c r="EE66" s="57" t="s">
        <v>334</v>
      </c>
      <c r="EF66" s="57" t="s">
        <v>334</v>
      </c>
      <c r="EG66" s="58" t="s">
        <v>334</v>
      </c>
      <c r="EH66" s="57">
        <v>1</v>
      </c>
      <c r="EI66" s="59">
        <v>0</v>
      </c>
      <c r="EJ66" s="59" t="s">
        <v>334</v>
      </c>
      <c r="EK66" s="57">
        <v>51</v>
      </c>
      <c r="EL66" s="57">
        <v>0</v>
      </c>
      <c r="EM66" s="57">
        <v>0</v>
      </c>
      <c r="EN66" s="57">
        <v>51</v>
      </c>
      <c r="EO66" s="57">
        <v>51</v>
      </c>
      <c r="EP66" s="55" t="s">
        <v>334</v>
      </c>
      <c r="EQ66" s="53" t="s">
        <v>335</v>
      </c>
      <c r="ER66" s="53"/>
      <c r="ES66" s="53"/>
      <c r="ET66" s="53"/>
      <c r="EU66" s="53"/>
      <c r="EV66" s="60"/>
    </row>
    <row r="67" spans="1:267" ht="15" customHeight="1" x14ac:dyDescent="0.25">
      <c r="A67" s="46">
        <v>49</v>
      </c>
      <c r="B67" s="79" t="s">
        <v>459</v>
      </c>
      <c r="C67" s="80" t="s">
        <v>460</v>
      </c>
      <c r="D67" s="81" t="s">
        <v>92</v>
      </c>
      <c r="E67" s="82">
        <v>39735</v>
      </c>
      <c r="F67" s="83"/>
      <c r="G67" s="84"/>
      <c r="H67" s="83"/>
      <c r="I67" s="83"/>
      <c r="J67" s="83"/>
      <c r="K67" s="84"/>
      <c r="L67" s="83"/>
      <c r="M67" s="83"/>
      <c r="N67" s="83">
        <v>8</v>
      </c>
      <c r="O67" s="84" t="s">
        <v>347</v>
      </c>
      <c r="P67" s="83">
        <v>83</v>
      </c>
      <c r="Q67" s="83" t="s">
        <v>453</v>
      </c>
      <c r="R67" s="83"/>
      <c r="S67" s="84"/>
      <c r="T67" s="83"/>
      <c r="U67" s="83"/>
      <c r="V67" s="83"/>
      <c r="W67" s="84"/>
      <c r="X67" s="83"/>
      <c r="Y67" s="83"/>
      <c r="Z67" s="83"/>
      <c r="AA67" s="84"/>
      <c r="AB67" s="83"/>
      <c r="AC67" s="83"/>
      <c r="AD67" s="83"/>
      <c r="AE67" s="84"/>
      <c r="AF67" s="83"/>
      <c r="AG67" s="83"/>
      <c r="AH67" s="85"/>
      <c r="AI67" s="83">
        <v>51</v>
      </c>
      <c r="AJ67" s="86" t="s">
        <v>334</v>
      </c>
      <c r="AK67" s="87" t="s">
        <v>334</v>
      </c>
      <c r="AL67" s="88" t="s">
        <v>334</v>
      </c>
      <c r="AM67" s="89" t="s">
        <v>334</v>
      </c>
      <c r="AN67" s="57">
        <v>1</v>
      </c>
      <c r="AO67" s="88" t="s">
        <v>334</v>
      </c>
      <c r="AP67" s="83"/>
      <c r="AQ67" s="84"/>
      <c r="AR67" s="83"/>
      <c r="AS67" s="83"/>
      <c r="AT67" s="83"/>
      <c r="AU67" s="84"/>
      <c r="AV67" s="83"/>
      <c r="AW67" s="83"/>
      <c r="AX67" s="83"/>
      <c r="AY67" s="84"/>
      <c r="AZ67" s="83"/>
      <c r="BA67" s="83"/>
      <c r="BB67" s="83"/>
      <c r="BC67" s="84"/>
      <c r="BD67" s="83"/>
      <c r="BE67" s="83"/>
      <c r="BF67" s="83"/>
      <c r="BG67" s="84"/>
      <c r="BH67" s="83"/>
      <c r="BI67" s="83"/>
      <c r="BJ67" s="83"/>
      <c r="BK67" s="84"/>
      <c r="BL67" s="83"/>
      <c r="BM67" s="83"/>
      <c r="BN67" s="83"/>
      <c r="BO67" s="84"/>
      <c r="BP67" s="83"/>
      <c r="BQ67" s="83"/>
      <c r="BR67" s="83"/>
      <c r="BS67" s="84"/>
      <c r="BT67" s="83"/>
      <c r="BU67" s="83"/>
      <c r="BV67" s="85"/>
      <c r="BW67" s="83"/>
      <c r="BX67" s="86" t="s">
        <v>334</v>
      </c>
      <c r="BY67" s="87" t="s">
        <v>334</v>
      </c>
      <c r="BZ67" s="88" t="s">
        <v>334</v>
      </c>
      <c r="CA67" s="89" t="s">
        <v>334</v>
      </c>
      <c r="CB67" s="88" t="s">
        <v>334</v>
      </c>
      <c r="CC67" s="88" t="s">
        <v>334</v>
      </c>
      <c r="CD67" s="83"/>
      <c r="CE67" s="84"/>
      <c r="CF67" s="83"/>
      <c r="CG67" s="83"/>
      <c r="CH67" s="83"/>
      <c r="CI67" s="84"/>
      <c r="CJ67" s="83"/>
      <c r="CK67" s="83"/>
      <c r="CL67" s="83"/>
      <c r="CM67" s="84"/>
      <c r="CN67" s="83"/>
      <c r="CO67" s="83"/>
      <c r="CP67" s="83"/>
      <c r="CQ67" s="84"/>
      <c r="CR67" s="83"/>
      <c r="CS67" s="83"/>
      <c r="CT67" s="83"/>
      <c r="CU67" s="84"/>
      <c r="CV67" s="83"/>
      <c r="CW67" s="83"/>
      <c r="CX67" s="83"/>
      <c r="CY67" s="84"/>
      <c r="CZ67" s="83"/>
      <c r="DA67" s="83"/>
      <c r="DB67" s="83"/>
      <c r="DC67" s="84"/>
      <c r="DD67" s="83"/>
      <c r="DE67" s="83"/>
      <c r="DF67" s="83"/>
      <c r="DG67" s="84"/>
      <c r="DH67" s="83"/>
      <c r="DI67" s="83"/>
      <c r="DJ67" s="85"/>
      <c r="DK67" s="83"/>
      <c r="DL67" s="87" t="s">
        <v>334</v>
      </c>
      <c r="DM67" s="87" t="s">
        <v>334</v>
      </c>
      <c r="DN67" s="88" t="s">
        <v>334</v>
      </c>
      <c r="DO67" s="89" t="s">
        <v>334</v>
      </c>
      <c r="DP67" s="88" t="s">
        <v>334</v>
      </c>
      <c r="DQ67" s="88" t="s">
        <v>334</v>
      </c>
      <c r="DR67" s="83"/>
      <c r="DS67" s="90"/>
      <c r="DT67" s="83"/>
      <c r="DU67" s="83"/>
      <c r="DV67" s="85"/>
      <c r="DW67" s="85"/>
      <c r="DX67" s="85"/>
      <c r="DY67" s="85" t="s">
        <v>334</v>
      </c>
      <c r="DZ67" s="86" t="s">
        <v>334</v>
      </c>
      <c r="EA67" s="88" t="s">
        <v>334</v>
      </c>
      <c r="EB67" s="83"/>
      <c r="EC67" s="83">
        <v>0</v>
      </c>
      <c r="ED67" s="88" t="s">
        <v>334</v>
      </c>
      <c r="EE67" s="88" t="s">
        <v>334</v>
      </c>
      <c r="EF67" s="88" t="s">
        <v>334</v>
      </c>
      <c r="EG67" s="89" t="s">
        <v>334</v>
      </c>
      <c r="EH67" s="88">
        <v>1</v>
      </c>
      <c r="EI67" s="91">
        <v>0</v>
      </c>
      <c r="EJ67" s="91" t="s">
        <v>334</v>
      </c>
      <c r="EK67" s="88">
        <v>51</v>
      </c>
      <c r="EL67" s="88">
        <v>0</v>
      </c>
      <c r="EM67" s="88">
        <v>0</v>
      </c>
      <c r="EN67" s="88">
        <v>51</v>
      </c>
      <c r="EO67" s="88">
        <v>51</v>
      </c>
      <c r="EP67" s="86" t="s">
        <v>334</v>
      </c>
      <c r="EQ67" s="90" t="s">
        <v>335</v>
      </c>
      <c r="ER67" s="90"/>
      <c r="ES67" s="90"/>
      <c r="ET67" s="90"/>
      <c r="EU67" s="90"/>
      <c r="EV67" s="92"/>
    </row>
    <row r="68" spans="1:267" x14ac:dyDescent="0.25"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7"/>
      <c r="AI68" s="97"/>
      <c r="AJ68" s="97"/>
      <c r="AK68" s="97"/>
      <c r="AL68" s="97"/>
      <c r="AM68" s="97"/>
      <c r="AN68" s="97"/>
      <c r="AO68" s="97"/>
    </row>
    <row r="69" spans="1:267" x14ac:dyDescent="0.25"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7"/>
      <c r="AI69" s="97"/>
      <c r="AJ69" s="97"/>
      <c r="AK69" s="97"/>
      <c r="AL69" s="97"/>
      <c r="AM69" s="97"/>
      <c r="AN69" s="97"/>
      <c r="AO69" s="97"/>
    </row>
    <row r="70" spans="1:267" x14ac:dyDescent="0.25"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7"/>
      <c r="AI70" s="97"/>
      <c r="AJ70" s="97"/>
      <c r="AK70" s="97"/>
      <c r="AL70" s="97"/>
      <c r="AM70" s="97"/>
      <c r="AN70" s="97"/>
      <c r="AO70" s="97"/>
    </row>
    <row r="71" spans="1:267" x14ac:dyDescent="0.25"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7"/>
      <c r="AI71" s="97"/>
      <c r="AJ71" s="97"/>
      <c r="AK71" s="97"/>
      <c r="AL71" s="97"/>
      <c r="AM71" s="97"/>
      <c r="AN71" s="97"/>
      <c r="AO71" s="97"/>
    </row>
    <row r="72" spans="1:267" x14ac:dyDescent="0.25"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7"/>
      <c r="AI72" s="97"/>
      <c r="AJ72" s="97"/>
      <c r="AK72" s="97"/>
      <c r="AL72" s="97"/>
      <c r="AM72" s="97"/>
      <c r="AN72" s="97"/>
      <c r="AO72" s="97"/>
    </row>
    <row r="73" spans="1:267" x14ac:dyDescent="0.25"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7"/>
      <c r="AI73" s="97"/>
      <c r="AJ73" s="97"/>
      <c r="AK73" s="97"/>
      <c r="AL73" s="97"/>
      <c r="AM73" s="97"/>
      <c r="AN73" s="97"/>
      <c r="AO73" s="97"/>
    </row>
    <row r="74" spans="1:267" x14ac:dyDescent="0.25"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7"/>
      <c r="AI74" s="97"/>
      <c r="AJ74" s="97"/>
      <c r="AK74" s="97"/>
      <c r="AL74" s="97"/>
      <c r="AM74" s="97"/>
      <c r="AN74" s="97"/>
      <c r="AO74" s="97"/>
    </row>
    <row r="75" spans="1:267" s="98" customFormat="1" x14ac:dyDescent="0.25">
      <c r="A75" s="93"/>
      <c r="B75" s="94"/>
      <c r="C75" s="95"/>
      <c r="D75" s="95"/>
      <c r="E75" s="93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7"/>
      <c r="AI75" s="97"/>
      <c r="AJ75" s="97"/>
      <c r="AK75" s="97"/>
      <c r="AL75" s="97"/>
      <c r="AM75" s="97"/>
      <c r="AN75" s="97"/>
      <c r="AO75" s="97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</row>
    <row r="76" spans="1:267" s="98" customFormat="1" x14ac:dyDescent="0.25">
      <c r="A76" s="93"/>
      <c r="B76" s="94"/>
      <c r="C76" s="95"/>
      <c r="D76" s="95"/>
      <c r="E76" s="93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7"/>
      <c r="AI76" s="97"/>
      <c r="AJ76" s="97"/>
      <c r="AK76" s="97"/>
      <c r="AL76" s="97"/>
      <c r="AM76" s="97"/>
      <c r="AN76" s="97"/>
      <c r="AO76" s="97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</row>
    <row r="77" spans="1:267" s="98" customFormat="1" x14ac:dyDescent="0.25">
      <c r="A77" s="93"/>
      <c r="B77" s="94"/>
      <c r="C77" s="95"/>
      <c r="D77" s="95"/>
      <c r="E77" s="93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7"/>
      <c r="AI77" s="97"/>
      <c r="AJ77" s="97"/>
      <c r="AK77" s="97"/>
      <c r="AL77" s="97"/>
      <c r="AM77" s="97"/>
      <c r="AN77" s="97"/>
      <c r="AO77" s="97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</row>
    <row r="78" spans="1:267" s="98" customFormat="1" x14ac:dyDescent="0.25">
      <c r="A78" s="93"/>
      <c r="B78" s="94"/>
      <c r="C78" s="95"/>
      <c r="D78" s="95"/>
      <c r="E78" s="93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7"/>
      <c r="AI78" s="97"/>
      <c r="AJ78" s="97"/>
      <c r="AK78" s="97"/>
      <c r="AL78" s="97"/>
      <c r="AM78" s="97"/>
      <c r="AN78" s="97"/>
      <c r="AO78" s="97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</row>
    <row r="79" spans="1:267" s="98" customFormat="1" x14ac:dyDescent="0.25">
      <c r="A79" s="93"/>
      <c r="B79" s="94"/>
      <c r="C79" s="95"/>
      <c r="D79" s="95"/>
      <c r="E79" s="93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7"/>
      <c r="AI79" s="97"/>
      <c r="AJ79" s="97"/>
      <c r="AK79" s="97"/>
      <c r="AL79" s="97"/>
      <c r="AM79" s="97"/>
      <c r="AN79" s="97"/>
      <c r="AO79" s="97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</row>
    <row r="80" spans="1:267" s="98" customFormat="1" x14ac:dyDescent="0.25">
      <c r="A80" s="93"/>
      <c r="B80" s="94"/>
      <c r="C80" s="95"/>
      <c r="D80" s="95"/>
      <c r="E80" s="93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7"/>
      <c r="AI80" s="97"/>
      <c r="AJ80" s="97"/>
      <c r="AK80" s="97"/>
      <c r="AL80" s="97"/>
      <c r="AM80" s="97"/>
      <c r="AN80" s="97"/>
      <c r="AO80" s="97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</row>
    <row r="81" spans="1:267" s="98" customFormat="1" x14ac:dyDescent="0.25">
      <c r="A81" s="93"/>
      <c r="B81" s="94"/>
      <c r="C81" s="95"/>
      <c r="D81" s="95"/>
      <c r="E81" s="93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7"/>
      <c r="AI81" s="97"/>
      <c r="AJ81" s="97"/>
      <c r="AK81" s="97"/>
      <c r="AL81" s="97"/>
      <c r="AM81" s="97"/>
      <c r="AN81" s="97"/>
      <c r="AO81" s="97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</row>
    <row r="82" spans="1:267" s="98" customFormat="1" x14ac:dyDescent="0.25">
      <c r="A82" s="93"/>
      <c r="B82" s="94"/>
      <c r="C82" s="95"/>
      <c r="D82" s="95"/>
      <c r="E82" s="93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7"/>
      <c r="AI82" s="97"/>
      <c r="AJ82" s="97"/>
      <c r="AK82" s="97"/>
      <c r="AL82" s="97"/>
      <c r="AM82" s="97"/>
      <c r="AN82" s="97"/>
      <c r="AO82" s="97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</row>
    <row r="83" spans="1:267" s="98" customFormat="1" x14ac:dyDescent="0.25">
      <c r="A83" s="93"/>
      <c r="B83" s="94"/>
      <c r="C83" s="95"/>
      <c r="D83" s="95"/>
      <c r="E83" s="93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7"/>
      <c r="AI83" s="97"/>
      <c r="AJ83" s="97"/>
      <c r="AK83" s="97"/>
      <c r="AL83" s="97"/>
      <c r="AM83" s="97"/>
      <c r="AN83" s="97"/>
      <c r="AO83" s="97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</row>
    <row r="84" spans="1:267" s="98" customFormat="1" x14ac:dyDescent="0.25">
      <c r="A84" s="93"/>
      <c r="B84" s="94"/>
      <c r="C84" s="95"/>
      <c r="D84" s="95"/>
      <c r="E84" s="93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7"/>
      <c r="AI84" s="97"/>
      <c r="AJ84" s="97"/>
      <c r="AK84" s="97"/>
      <c r="AL84" s="97"/>
      <c r="AM84" s="97"/>
      <c r="AN84" s="97"/>
      <c r="AO84" s="97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</row>
    <row r="85" spans="1:267" s="98" customFormat="1" x14ac:dyDescent="0.25">
      <c r="A85" s="93"/>
      <c r="B85" s="94"/>
      <c r="C85" s="95"/>
      <c r="D85" s="95"/>
      <c r="E85" s="93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7"/>
      <c r="AI85" s="97"/>
      <c r="AJ85" s="97"/>
      <c r="AK85" s="97"/>
      <c r="AL85" s="97"/>
      <c r="AM85" s="97"/>
      <c r="AN85" s="97"/>
      <c r="AO85" s="97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</row>
    <row r="86" spans="1:267" s="98" customFormat="1" x14ac:dyDescent="0.25">
      <c r="A86" s="93"/>
      <c r="B86" s="94"/>
      <c r="C86" s="95"/>
      <c r="D86" s="95"/>
      <c r="E86" s="93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7"/>
      <c r="AI86" s="97"/>
      <c r="AJ86" s="97"/>
      <c r="AK86" s="97"/>
      <c r="AL86" s="97"/>
      <c r="AM86" s="97"/>
      <c r="AN86" s="97"/>
      <c r="AO86" s="97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</row>
    <row r="87" spans="1:267" s="98" customFormat="1" x14ac:dyDescent="0.25">
      <c r="A87" s="93"/>
      <c r="B87" s="94"/>
      <c r="C87" s="95"/>
      <c r="D87" s="95"/>
      <c r="E87" s="93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7"/>
      <c r="AI87" s="97"/>
      <c r="AJ87" s="97"/>
      <c r="AK87" s="97"/>
      <c r="AL87" s="97"/>
      <c r="AM87" s="97"/>
      <c r="AN87" s="97"/>
      <c r="AO87" s="97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</row>
    <row r="88" spans="1:267" s="98" customFormat="1" x14ac:dyDescent="0.25">
      <c r="A88" s="93"/>
      <c r="B88" s="94"/>
      <c r="C88" s="95"/>
      <c r="D88" s="95"/>
      <c r="E88" s="93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7"/>
      <c r="AI88" s="97"/>
      <c r="AJ88" s="97"/>
      <c r="AK88" s="97"/>
      <c r="AL88" s="97"/>
      <c r="AM88" s="97"/>
      <c r="AN88" s="97"/>
      <c r="AO88" s="97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</row>
    <row r="89" spans="1:267" s="98" customFormat="1" x14ac:dyDescent="0.25">
      <c r="A89" s="93"/>
      <c r="B89" s="94"/>
      <c r="C89" s="95"/>
      <c r="D89" s="95"/>
      <c r="E89" s="93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7"/>
      <c r="AI89" s="97"/>
      <c r="AJ89" s="97"/>
      <c r="AK89" s="97"/>
      <c r="AL89" s="97"/>
      <c r="AM89" s="97"/>
      <c r="AN89" s="97"/>
      <c r="AO89" s="97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</row>
    <row r="90" spans="1:267" s="98" customFormat="1" x14ac:dyDescent="0.25">
      <c r="A90" s="93"/>
      <c r="B90" s="94"/>
      <c r="C90" s="95"/>
      <c r="D90" s="95"/>
      <c r="E90" s="93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7"/>
      <c r="AI90" s="97"/>
      <c r="AJ90" s="97"/>
      <c r="AK90" s="97"/>
      <c r="AL90" s="97"/>
      <c r="AM90" s="97"/>
      <c r="AN90" s="97"/>
      <c r="AO90" s="97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</row>
    <row r="91" spans="1:267" s="98" customFormat="1" x14ac:dyDescent="0.25">
      <c r="A91" s="93"/>
      <c r="B91" s="94"/>
      <c r="C91" s="95"/>
      <c r="D91" s="95"/>
      <c r="E91" s="93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7"/>
      <c r="AI91" s="97"/>
      <c r="AJ91" s="97"/>
      <c r="AK91" s="97"/>
      <c r="AL91" s="97"/>
      <c r="AM91" s="97"/>
      <c r="AN91" s="97"/>
      <c r="AO91" s="97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</row>
    <row r="92" spans="1:267" s="98" customFormat="1" x14ac:dyDescent="0.25">
      <c r="A92" s="93"/>
      <c r="B92" s="94"/>
      <c r="C92" s="95"/>
      <c r="D92" s="95"/>
      <c r="E92" s="93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7"/>
      <c r="AI92" s="97"/>
      <c r="AJ92" s="97"/>
      <c r="AK92" s="97"/>
      <c r="AL92" s="97"/>
      <c r="AM92" s="97"/>
      <c r="AN92" s="97"/>
      <c r="AO92" s="97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</row>
    <row r="93" spans="1:267" s="98" customFormat="1" x14ac:dyDescent="0.25">
      <c r="A93" s="93"/>
      <c r="B93" s="94"/>
      <c r="C93" s="95"/>
      <c r="D93" s="95"/>
      <c r="E93" s="93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7"/>
      <c r="AI93" s="97"/>
      <c r="AJ93" s="97"/>
      <c r="AK93" s="97"/>
      <c r="AL93" s="97"/>
      <c r="AM93" s="97"/>
      <c r="AN93" s="97"/>
      <c r="AO93" s="97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</row>
    <row r="94" spans="1:267" s="98" customFormat="1" x14ac:dyDescent="0.25">
      <c r="A94" s="93"/>
      <c r="B94" s="94"/>
      <c r="C94" s="95"/>
      <c r="D94" s="95"/>
      <c r="E94" s="93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7"/>
      <c r="AI94" s="97"/>
      <c r="AJ94" s="97"/>
      <c r="AK94" s="97"/>
      <c r="AL94" s="97"/>
      <c r="AM94" s="97"/>
      <c r="AN94" s="97"/>
      <c r="AO94" s="97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</row>
    <row r="95" spans="1:267" s="98" customFormat="1" x14ac:dyDescent="0.25">
      <c r="A95" s="93"/>
      <c r="B95" s="94"/>
      <c r="C95" s="95"/>
      <c r="D95" s="95"/>
      <c r="E95" s="93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7"/>
      <c r="AI95" s="97"/>
      <c r="AJ95" s="97"/>
      <c r="AK95" s="97"/>
      <c r="AL95" s="97"/>
      <c r="AM95" s="97"/>
      <c r="AN95" s="97"/>
      <c r="AO95" s="97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</row>
    <row r="96" spans="1:267" s="98" customFormat="1" x14ac:dyDescent="0.25">
      <c r="A96" s="93"/>
      <c r="B96" s="94"/>
      <c r="C96" s="95"/>
      <c r="D96" s="95"/>
      <c r="E96" s="93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7"/>
      <c r="AI96" s="97"/>
      <c r="AJ96" s="97"/>
      <c r="AK96" s="97"/>
      <c r="AL96" s="97"/>
      <c r="AM96" s="97"/>
      <c r="AN96" s="97"/>
      <c r="AO96" s="97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</row>
    <row r="97" spans="1:267" s="98" customFormat="1" x14ac:dyDescent="0.25">
      <c r="A97" s="93"/>
      <c r="B97" s="94"/>
      <c r="C97" s="95"/>
      <c r="D97" s="95"/>
      <c r="E97" s="93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7"/>
      <c r="AI97" s="97"/>
      <c r="AJ97" s="97"/>
      <c r="AK97" s="97"/>
      <c r="AL97" s="97"/>
      <c r="AM97" s="97"/>
      <c r="AN97" s="97"/>
      <c r="AO97" s="97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</row>
    <row r="98" spans="1:267" s="98" customFormat="1" x14ac:dyDescent="0.25">
      <c r="A98" s="93"/>
      <c r="B98" s="94"/>
      <c r="C98" s="95"/>
      <c r="D98" s="95"/>
      <c r="E98" s="93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7"/>
      <c r="AI98" s="97"/>
      <c r="AJ98" s="97"/>
      <c r="AK98" s="97"/>
      <c r="AL98" s="97"/>
      <c r="AM98" s="97"/>
      <c r="AN98" s="97"/>
      <c r="AO98" s="97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</row>
    <row r="99" spans="1:267" s="98" customFormat="1" x14ac:dyDescent="0.25">
      <c r="A99" s="93"/>
      <c r="B99" s="94"/>
      <c r="C99" s="95"/>
      <c r="D99" s="95"/>
      <c r="E99" s="93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7"/>
      <c r="AI99" s="97"/>
      <c r="AJ99" s="97"/>
      <c r="AK99" s="97"/>
      <c r="AL99" s="97"/>
      <c r="AM99" s="97"/>
      <c r="AN99" s="97"/>
      <c r="AO99" s="97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</row>
    <row r="100" spans="1:267" s="98" customFormat="1" x14ac:dyDescent="0.25">
      <c r="A100" s="93"/>
      <c r="B100" s="94"/>
      <c r="C100" s="95"/>
      <c r="D100" s="95"/>
      <c r="E100" s="93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7"/>
      <c r="AI100" s="97"/>
      <c r="AJ100" s="97"/>
      <c r="AK100" s="97"/>
      <c r="AL100" s="97"/>
      <c r="AM100" s="97"/>
      <c r="AN100" s="97"/>
      <c r="AO100" s="97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</row>
    <row r="101" spans="1:267" s="98" customFormat="1" x14ac:dyDescent="0.25">
      <c r="A101" s="93"/>
      <c r="B101" s="94"/>
      <c r="C101" s="95"/>
      <c r="D101" s="95"/>
      <c r="E101" s="93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7"/>
      <c r="AI101" s="97"/>
      <c r="AJ101" s="97"/>
      <c r="AK101" s="97"/>
      <c r="AL101" s="97"/>
      <c r="AM101" s="97"/>
      <c r="AN101" s="97"/>
      <c r="AO101" s="97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</row>
    <row r="102" spans="1:267" s="98" customFormat="1" x14ac:dyDescent="0.25">
      <c r="A102" s="93"/>
      <c r="B102" s="94"/>
      <c r="C102" s="95"/>
      <c r="D102" s="95"/>
      <c r="E102" s="93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7"/>
      <c r="AI102" s="97"/>
      <c r="AJ102" s="97"/>
      <c r="AK102" s="97"/>
      <c r="AL102" s="97"/>
      <c r="AM102" s="97"/>
      <c r="AN102" s="97"/>
      <c r="AO102" s="97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</row>
    <row r="103" spans="1:267" s="98" customFormat="1" x14ac:dyDescent="0.25">
      <c r="A103" s="93"/>
      <c r="B103" s="94"/>
      <c r="C103" s="95"/>
      <c r="D103" s="95"/>
      <c r="E103" s="93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7"/>
      <c r="AI103" s="97"/>
      <c r="AJ103" s="97"/>
      <c r="AK103" s="97"/>
      <c r="AL103" s="97"/>
      <c r="AM103" s="97"/>
      <c r="AN103" s="97"/>
      <c r="AO103" s="97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</row>
    <row r="104" spans="1:267" s="98" customFormat="1" x14ac:dyDescent="0.25">
      <c r="A104" s="93"/>
      <c r="B104" s="94"/>
      <c r="C104" s="95"/>
      <c r="D104" s="95"/>
      <c r="E104" s="93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7"/>
      <c r="AI104" s="97"/>
      <c r="AJ104" s="97"/>
      <c r="AK104" s="97"/>
      <c r="AL104" s="97"/>
      <c r="AM104" s="97"/>
      <c r="AN104" s="97"/>
      <c r="AO104" s="97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</row>
    <row r="105" spans="1:267" s="98" customFormat="1" x14ac:dyDescent="0.25">
      <c r="A105" s="93"/>
      <c r="B105" s="94"/>
      <c r="C105" s="95"/>
      <c r="D105" s="95"/>
      <c r="E105" s="93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7"/>
      <c r="AI105" s="97"/>
      <c r="AJ105" s="97"/>
      <c r="AK105" s="97"/>
      <c r="AL105" s="97"/>
      <c r="AM105" s="97"/>
      <c r="AN105" s="97"/>
      <c r="AO105" s="97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</row>
    <row r="106" spans="1:267" s="98" customFormat="1" x14ac:dyDescent="0.25">
      <c r="A106" s="93"/>
      <c r="B106" s="94"/>
      <c r="C106" s="95"/>
      <c r="D106" s="95"/>
      <c r="E106" s="93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7"/>
      <c r="AI106" s="97"/>
      <c r="AJ106" s="97"/>
      <c r="AK106" s="97"/>
      <c r="AL106" s="97"/>
      <c r="AM106" s="97"/>
      <c r="AN106" s="97"/>
      <c r="AO106" s="97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</row>
    <row r="107" spans="1:267" s="98" customFormat="1" x14ac:dyDescent="0.25">
      <c r="A107" s="93"/>
      <c r="B107" s="94"/>
      <c r="C107" s="95"/>
      <c r="D107" s="95"/>
      <c r="E107" s="93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7"/>
      <c r="AI107" s="97"/>
      <c r="AJ107" s="97"/>
      <c r="AK107" s="97"/>
      <c r="AL107" s="97"/>
      <c r="AM107" s="97"/>
      <c r="AN107" s="97"/>
      <c r="AO107" s="97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</row>
    <row r="108" spans="1:267" s="98" customFormat="1" x14ac:dyDescent="0.25">
      <c r="A108" s="93"/>
      <c r="B108" s="94"/>
      <c r="C108" s="95"/>
      <c r="D108" s="95"/>
      <c r="E108" s="93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7"/>
      <c r="AI108" s="97"/>
      <c r="AJ108" s="97"/>
      <c r="AK108" s="97"/>
      <c r="AL108" s="97"/>
      <c r="AM108" s="97"/>
      <c r="AN108" s="97"/>
      <c r="AO108" s="97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</row>
    <row r="109" spans="1:267" s="98" customFormat="1" x14ac:dyDescent="0.25">
      <c r="A109" s="93"/>
      <c r="B109" s="94"/>
      <c r="C109" s="95"/>
      <c r="D109" s="95"/>
      <c r="E109" s="93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7"/>
      <c r="AI109" s="97"/>
      <c r="AJ109" s="97"/>
      <c r="AK109" s="97"/>
      <c r="AL109" s="97"/>
      <c r="AM109" s="97"/>
      <c r="AN109" s="97"/>
      <c r="AO109" s="97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</row>
    <row r="110" spans="1:267" s="98" customFormat="1" x14ac:dyDescent="0.25">
      <c r="A110" s="93"/>
      <c r="B110" s="94"/>
      <c r="C110" s="95"/>
      <c r="D110" s="95"/>
      <c r="E110" s="93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7"/>
      <c r="AI110" s="97"/>
      <c r="AJ110" s="97"/>
      <c r="AK110" s="97"/>
      <c r="AL110" s="97"/>
      <c r="AM110" s="97"/>
      <c r="AN110" s="97"/>
      <c r="AO110" s="97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</row>
    <row r="111" spans="1:267" s="98" customFormat="1" x14ac:dyDescent="0.25">
      <c r="A111" s="93"/>
      <c r="B111" s="94"/>
      <c r="C111" s="95"/>
      <c r="D111" s="95"/>
      <c r="E111" s="93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7"/>
      <c r="AI111" s="97"/>
      <c r="AJ111" s="97"/>
      <c r="AK111" s="97"/>
      <c r="AL111" s="97"/>
      <c r="AM111" s="97"/>
      <c r="AN111" s="97"/>
      <c r="AO111" s="97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</row>
    <row r="112" spans="1:267" s="98" customFormat="1" x14ac:dyDescent="0.25">
      <c r="A112" s="93"/>
      <c r="B112" s="94"/>
      <c r="C112" s="95"/>
      <c r="D112" s="95"/>
      <c r="E112" s="93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7"/>
      <c r="AI112" s="97"/>
      <c r="AJ112" s="97"/>
      <c r="AK112" s="97"/>
      <c r="AL112" s="97"/>
      <c r="AM112" s="97"/>
      <c r="AN112" s="97"/>
      <c r="AO112" s="97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</row>
    <row r="113" spans="1:267" s="98" customFormat="1" x14ac:dyDescent="0.25">
      <c r="A113" s="93"/>
      <c r="B113" s="94"/>
      <c r="C113" s="95"/>
      <c r="D113" s="95"/>
      <c r="E113" s="93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7"/>
      <c r="AI113" s="97"/>
      <c r="AJ113" s="97"/>
      <c r="AK113" s="97"/>
      <c r="AL113" s="97"/>
      <c r="AM113" s="97"/>
      <c r="AN113" s="97"/>
      <c r="AO113" s="97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</row>
    <row r="114" spans="1:267" s="98" customFormat="1" x14ac:dyDescent="0.25">
      <c r="A114" s="93"/>
      <c r="B114" s="94"/>
      <c r="C114" s="95"/>
      <c r="D114" s="95"/>
      <c r="E114" s="93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7"/>
      <c r="AI114" s="97"/>
      <c r="AJ114" s="97"/>
      <c r="AK114" s="97"/>
      <c r="AL114" s="97"/>
      <c r="AM114" s="97"/>
      <c r="AN114" s="97"/>
      <c r="AO114" s="97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</row>
    <row r="115" spans="1:267" s="98" customFormat="1" x14ac:dyDescent="0.25">
      <c r="A115" s="93"/>
      <c r="B115" s="94"/>
      <c r="C115" s="95"/>
      <c r="D115" s="95"/>
      <c r="E115" s="93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7"/>
      <c r="AI115" s="97"/>
      <c r="AJ115" s="97"/>
      <c r="AK115" s="97"/>
      <c r="AL115" s="97"/>
      <c r="AM115" s="97"/>
      <c r="AN115" s="97"/>
      <c r="AO115" s="97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</row>
    <row r="116" spans="1:267" s="98" customFormat="1" x14ac:dyDescent="0.25">
      <c r="A116" s="93"/>
      <c r="B116" s="94"/>
      <c r="C116" s="95"/>
      <c r="D116" s="95"/>
      <c r="E116" s="93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7"/>
      <c r="AI116" s="97"/>
      <c r="AJ116" s="97"/>
      <c r="AK116" s="97"/>
      <c r="AL116" s="97"/>
      <c r="AM116" s="97"/>
      <c r="AN116" s="97"/>
      <c r="AO116" s="97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</row>
    <row r="117" spans="1:267" s="98" customFormat="1" x14ac:dyDescent="0.25">
      <c r="A117" s="93"/>
      <c r="B117" s="94"/>
      <c r="C117" s="95"/>
      <c r="D117" s="95"/>
      <c r="E117" s="93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7"/>
      <c r="AI117" s="97"/>
      <c r="AJ117" s="97"/>
      <c r="AK117" s="97"/>
      <c r="AL117" s="97"/>
      <c r="AM117" s="97"/>
      <c r="AN117" s="97"/>
      <c r="AO117" s="97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</row>
    <row r="118" spans="1:267" s="98" customFormat="1" x14ac:dyDescent="0.25">
      <c r="A118" s="93"/>
      <c r="B118" s="94"/>
      <c r="C118" s="95"/>
      <c r="D118" s="95"/>
      <c r="E118" s="93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7"/>
      <c r="AI118" s="97"/>
      <c r="AJ118" s="97"/>
      <c r="AK118" s="97"/>
      <c r="AL118" s="97"/>
      <c r="AM118" s="97"/>
      <c r="AN118" s="97"/>
      <c r="AO118" s="97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</row>
    <row r="119" spans="1:267" s="98" customFormat="1" x14ac:dyDescent="0.25">
      <c r="A119" s="93"/>
      <c r="B119" s="94"/>
      <c r="C119" s="95"/>
      <c r="D119" s="95"/>
      <c r="E119" s="93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7"/>
      <c r="AI119" s="97"/>
      <c r="AJ119" s="97"/>
      <c r="AK119" s="97"/>
      <c r="AL119" s="97"/>
      <c r="AM119" s="97"/>
      <c r="AN119" s="97"/>
      <c r="AO119" s="97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</row>
    <row r="120" spans="1:267" s="98" customFormat="1" x14ac:dyDescent="0.25">
      <c r="A120" s="93"/>
      <c r="B120" s="94"/>
      <c r="C120" s="95"/>
      <c r="D120" s="95"/>
      <c r="E120" s="93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7"/>
      <c r="AI120" s="97"/>
      <c r="AJ120" s="97"/>
      <c r="AK120" s="97"/>
      <c r="AL120" s="97"/>
      <c r="AM120" s="97"/>
      <c r="AN120" s="97"/>
      <c r="AO120" s="97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</row>
    <row r="121" spans="1:267" s="98" customFormat="1" x14ac:dyDescent="0.25">
      <c r="A121" s="93"/>
      <c r="B121" s="94"/>
      <c r="C121" s="95"/>
      <c r="D121" s="95"/>
      <c r="E121" s="93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7"/>
      <c r="AI121" s="97"/>
      <c r="AJ121" s="97"/>
      <c r="AK121" s="97"/>
      <c r="AL121" s="97"/>
      <c r="AM121" s="97"/>
      <c r="AN121" s="97"/>
      <c r="AO121" s="97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</row>
    <row r="122" spans="1:267" s="98" customFormat="1" x14ac:dyDescent="0.25">
      <c r="A122" s="93"/>
      <c r="B122" s="94"/>
      <c r="C122" s="95"/>
      <c r="D122" s="95"/>
      <c r="E122" s="93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7"/>
      <c r="AI122" s="97"/>
      <c r="AJ122" s="97"/>
      <c r="AK122" s="97"/>
      <c r="AL122" s="97"/>
      <c r="AM122" s="97"/>
      <c r="AN122" s="97"/>
      <c r="AO122" s="97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</row>
    <row r="123" spans="1:267" s="98" customFormat="1" x14ac:dyDescent="0.25">
      <c r="A123" s="93"/>
      <c r="B123" s="94"/>
      <c r="C123" s="95"/>
      <c r="D123" s="95"/>
      <c r="E123" s="93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7"/>
      <c r="AI123" s="97"/>
      <c r="AJ123" s="97"/>
      <c r="AK123" s="97"/>
      <c r="AL123" s="97"/>
      <c r="AM123" s="97"/>
      <c r="AN123" s="97"/>
      <c r="AO123" s="97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</row>
    <row r="124" spans="1:267" s="98" customFormat="1" x14ac:dyDescent="0.25">
      <c r="A124" s="93"/>
      <c r="B124" s="94"/>
      <c r="C124" s="95"/>
      <c r="D124" s="95"/>
      <c r="E124" s="93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7"/>
      <c r="AI124" s="97"/>
      <c r="AJ124" s="97"/>
      <c r="AK124" s="97"/>
      <c r="AL124" s="97"/>
      <c r="AM124" s="97"/>
      <c r="AN124" s="97"/>
      <c r="AO124" s="97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</row>
    <row r="125" spans="1:267" s="98" customFormat="1" x14ac:dyDescent="0.25">
      <c r="A125" s="93"/>
      <c r="B125" s="94"/>
      <c r="C125" s="95"/>
      <c r="D125" s="95"/>
      <c r="E125" s="93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7"/>
      <c r="AI125" s="97"/>
      <c r="AJ125" s="97"/>
      <c r="AK125" s="97"/>
      <c r="AL125" s="97"/>
      <c r="AM125" s="97"/>
      <c r="AN125" s="97"/>
      <c r="AO125" s="97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</row>
    <row r="126" spans="1:267" s="98" customFormat="1" x14ac:dyDescent="0.25">
      <c r="A126" s="93"/>
      <c r="B126" s="94"/>
      <c r="C126" s="95"/>
      <c r="D126" s="95"/>
      <c r="E126" s="93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7"/>
      <c r="AI126" s="97"/>
      <c r="AJ126" s="97"/>
      <c r="AK126" s="97"/>
      <c r="AL126" s="97"/>
      <c r="AM126" s="97"/>
      <c r="AN126" s="97"/>
      <c r="AO126" s="97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</row>
    <row r="127" spans="1:267" s="98" customFormat="1" x14ac:dyDescent="0.25">
      <c r="A127" s="93"/>
      <c r="B127" s="94"/>
      <c r="C127" s="95"/>
      <c r="D127" s="95"/>
      <c r="E127" s="93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7"/>
      <c r="AI127" s="97"/>
      <c r="AJ127" s="97"/>
      <c r="AK127" s="97"/>
      <c r="AL127" s="97"/>
      <c r="AM127" s="97"/>
      <c r="AN127" s="97"/>
      <c r="AO127" s="97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</row>
    <row r="128" spans="1:267" s="98" customFormat="1" x14ac:dyDescent="0.25">
      <c r="A128" s="93"/>
      <c r="B128" s="94"/>
      <c r="C128" s="95"/>
      <c r="D128" s="95"/>
      <c r="E128" s="93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7"/>
      <c r="AI128" s="97"/>
      <c r="AJ128" s="97"/>
      <c r="AK128" s="97"/>
      <c r="AL128" s="97"/>
      <c r="AM128" s="97"/>
      <c r="AN128" s="97"/>
      <c r="AO128" s="97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</row>
    <row r="129" spans="1:267" s="98" customFormat="1" x14ac:dyDescent="0.25">
      <c r="A129" s="93"/>
      <c r="B129" s="94"/>
      <c r="C129" s="95"/>
      <c r="D129" s="95"/>
      <c r="E129" s="93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7"/>
      <c r="AI129" s="97"/>
      <c r="AJ129" s="97"/>
      <c r="AK129" s="97"/>
      <c r="AL129" s="97"/>
      <c r="AM129" s="97"/>
      <c r="AN129" s="97"/>
      <c r="AO129" s="97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  <c r="JB129" s="23"/>
      <c r="JC129" s="23"/>
      <c r="JD129" s="23"/>
      <c r="JE129" s="23"/>
      <c r="JF129" s="23"/>
      <c r="JG129" s="23"/>
    </row>
    <row r="130" spans="1:267" s="98" customFormat="1" x14ac:dyDescent="0.25">
      <c r="A130" s="93"/>
      <c r="B130" s="94"/>
      <c r="C130" s="95"/>
      <c r="D130" s="95"/>
      <c r="E130" s="93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7"/>
      <c r="AI130" s="97"/>
      <c r="AJ130" s="97"/>
      <c r="AK130" s="97"/>
      <c r="AL130" s="97"/>
      <c r="AM130" s="97"/>
      <c r="AN130" s="97"/>
      <c r="AO130" s="97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</row>
    <row r="131" spans="1:267" s="98" customFormat="1" x14ac:dyDescent="0.25">
      <c r="A131" s="93"/>
      <c r="B131" s="94"/>
      <c r="C131" s="95"/>
      <c r="D131" s="95"/>
      <c r="E131" s="93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7"/>
      <c r="AI131" s="97"/>
      <c r="AJ131" s="97"/>
      <c r="AK131" s="97"/>
      <c r="AL131" s="97"/>
      <c r="AM131" s="97"/>
      <c r="AN131" s="97"/>
      <c r="AO131" s="97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</row>
    <row r="132" spans="1:267" s="98" customFormat="1" x14ac:dyDescent="0.25">
      <c r="A132" s="93"/>
      <c r="B132" s="94"/>
      <c r="C132" s="95"/>
      <c r="D132" s="95"/>
      <c r="E132" s="93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7"/>
      <c r="AI132" s="97"/>
      <c r="AJ132" s="97"/>
      <c r="AK132" s="97"/>
      <c r="AL132" s="97"/>
      <c r="AM132" s="97"/>
      <c r="AN132" s="97"/>
      <c r="AO132" s="97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</row>
    <row r="133" spans="1:267" s="98" customFormat="1" x14ac:dyDescent="0.25">
      <c r="A133" s="93"/>
      <c r="B133" s="94"/>
      <c r="C133" s="95"/>
      <c r="D133" s="95"/>
      <c r="E133" s="93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7"/>
      <c r="AI133" s="97"/>
      <c r="AJ133" s="97"/>
      <c r="AK133" s="97"/>
      <c r="AL133" s="97"/>
      <c r="AM133" s="97"/>
      <c r="AN133" s="97"/>
      <c r="AO133" s="97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</row>
    <row r="134" spans="1:267" s="98" customFormat="1" x14ac:dyDescent="0.25">
      <c r="A134" s="93"/>
      <c r="B134" s="94"/>
      <c r="C134" s="95"/>
      <c r="D134" s="95"/>
      <c r="E134" s="93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7"/>
      <c r="AI134" s="97"/>
      <c r="AJ134" s="97"/>
      <c r="AK134" s="97"/>
      <c r="AL134" s="97"/>
      <c r="AM134" s="97"/>
      <c r="AN134" s="97"/>
      <c r="AO134" s="97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</row>
    <row r="135" spans="1:267" s="98" customFormat="1" x14ac:dyDescent="0.25">
      <c r="A135" s="93"/>
      <c r="B135" s="94"/>
      <c r="C135" s="95"/>
      <c r="D135" s="95"/>
      <c r="E135" s="93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7"/>
      <c r="AI135" s="97"/>
      <c r="AJ135" s="97"/>
      <c r="AK135" s="97"/>
      <c r="AL135" s="97"/>
      <c r="AM135" s="97"/>
      <c r="AN135" s="97"/>
      <c r="AO135" s="97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</row>
    <row r="136" spans="1:267" s="98" customFormat="1" x14ac:dyDescent="0.25">
      <c r="A136" s="93"/>
      <c r="B136" s="94"/>
      <c r="C136" s="95"/>
      <c r="D136" s="95"/>
      <c r="E136" s="93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7"/>
      <c r="AI136" s="97"/>
      <c r="AJ136" s="97"/>
      <c r="AK136" s="97"/>
      <c r="AL136" s="97"/>
      <c r="AM136" s="97"/>
      <c r="AN136" s="97"/>
      <c r="AO136" s="97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</row>
    <row r="137" spans="1:267" s="98" customFormat="1" x14ac:dyDescent="0.25">
      <c r="A137" s="93"/>
      <c r="B137" s="94"/>
      <c r="C137" s="95"/>
      <c r="D137" s="95"/>
      <c r="E137" s="93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7"/>
      <c r="AI137" s="97"/>
      <c r="AJ137" s="97"/>
      <c r="AK137" s="97"/>
      <c r="AL137" s="97"/>
      <c r="AM137" s="97"/>
      <c r="AN137" s="97"/>
      <c r="AO137" s="97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</row>
    <row r="138" spans="1:267" s="98" customFormat="1" x14ac:dyDescent="0.25">
      <c r="A138" s="93"/>
      <c r="B138" s="94"/>
      <c r="C138" s="95"/>
      <c r="D138" s="95"/>
      <c r="E138" s="93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7"/>
      <c r="AI138" s="97"/>
      <c r="AJ138" s="97"/>
      <c r="AK138" s="97"/>
      <c r="AL138" s="97"/>
      <c r="AM138" s="97"/>
      <c r="AN138" s="97"/>
      <c r="AO138" s="97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</row>
    <row r="139" spans="1:267" s="98" customFormat="1" x14ac:dyDescent="0.25">
      <c r="A139" s="93"/>
      <c r="B139" s="94"/>
      <c r="C139" s="95"/>
      <c r="D139" s="95"/>
      <c r="E139" s="93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7"/>
      <c r="AI139" s="97"/>
      <c r="AJ139" s="97"/>
      <c r="AK139" s="97"/>
      <c r="AL139" s="97"/>
      <c r="AM139" s="97"/>
      <c r="AN139" s="97"/>
      <c r="AO139" s="97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</row>
    <row r="140" spans="1:267" s="98" customFormat="1" x14ac:dyDescent="0.25">
      <c r="A140" s="93"/>
      <c r="B140" s="94"/>
      <c r="C140" s="95"/>
      <c r="D140" s="95"/>
      <c r="E140" s="93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7"/>
      <c r="AI140" s="97"/>
      <c r="AJ140" s="97"/>
      <c r="AK140" s="97"/>
      <c r="AL140" s="97"/>
      <c r="AM140" s="97"/>
      <c r="AN140" s="97"/>
      <c r="AO140" s="97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</row>
    <row r="141" spans="1:267" s="98" customFormat="1" x14ac:dyDescent="0.25">
      <c r="A141" s="93"/>
      <c r="B141" s="94"/>
      <c r="C141" s="95"/>
      <c r="D141" s="95"/>
      <c r="E141" s="93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7"/>
      <c r="AI141" s="97"/>
      <c r="AJ141" s="97"/>
      <c r="AK141" s="97"/>
      <c r="AL141" s="97"/>
      <c r="AM141" s="97"/>
      <c r="AN141" s="97"/>
      <c r="AO141" s="97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  <c r="JB141" s="23"/>
      <c r="JC141" s="23"/>
      <c r="JD141" s="23"/>
      <c r="JE141" s="23"/>
      <c r="JF141" s="23"/>
      <c r="JG141" s="23"/>
    </row>
    <row r="142" spans="1:267" s="98" customFormat="1" x14ac:dyDescent="0.25">
      <c r="A142" s="93"/>
      <c r="B142" s="94"/>
      <c r="C142" s="95"/>
      <c r="D142" s="95"/>
      <c r="E142" s="93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7"/>
      <c r="AI142" s="97"/>
      <c r="AJ142" s="97"/>
      <c r="AK142" s="97"/>
      <c r="AL142" s="97"/>
      <c r="AM142" s="97"/>
      <c r="AN142" s="97"/>
      <c r="AO142" s="97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  <c r="JB142" s="23"/>
      <c r="JC142" s="23"/>
      <c r="JD142" s="23"/>
      <c r="JE142" s="23"/>
      <c r="JF142" s="23"/>
      <c r="JG142" s="23"/>
    </row>
    <row r="143" spans="1:267" s="98" customFormat="1" x14ac:dyDescent="0.25">
      <c r="A143" s="93"/>
      <c r="B143" s="94"/>
      <c r="C143" s="95"/>
      <c r="D143" s="95"/>
      <c r="E143" s="93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7"/>
      <c r="AI143" s="97"/>
      <c r="AJ143" s="97"/>
      <c r="AK143" s="97"/>
      <c r="AL143" s="97"/>
      <c r="AM143" s="97"/>
      <c r="AN143" s="97"/>
      <c r="AO143" s="97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</row>
    <row r="144" spans="1:267" s="98" customFormat="1" x14ac:dyDescent="0.25">
      <c r="A144" s="93"/>
      <c r="B144" s="94"/>
      <c r="C144" s="95"/>
      <c r="D144" s="95"/>
      <c r="E144" s="93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7"/>
      <c r="AI144" s="97"/>
      <c r="AJ144" s="97"/>
      <c r="AK144" s="97"/>
      <c r="AL144" s="97"/>
      <c r="AM144" s="97"/>
      <c r="AN144" s="97"/>
      <c r="AO144" s="97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</row>
    <row r="145" spans="1:267" s="98" customFormat="1" x14ac:dyDescent="0.25">
      <c r="A145" s="93"/>
      <c r="B145" s="94"/>
      <c r="C145" s="95"/>
      <c r="D145" s="95"/>
      <c r="E145" s="93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7"/>
      <c r="AI145" s="97"/>
      <c r="AJ145" s="97"/>
      <c r="AK145" s="97"/>
      <c r="AL145" s="97"/>
      <c r="AM145" s="97"/>
      <c r="AN145" s="97"/>
      <c r="AO145" s="97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</row>
    <row r="146" spans="1:267" s="98" customFormat="1" x14ac:dyDescent="0.25">
      <c r="A146" s="93"/>
      <c r="B146" s="94"/>
      <c r="C146" s="95"/>
      <c r="D146" s="95"/>
      <c r="E146" s="93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7"/>
      <c r="AI146" s="97"/>
      <c r="AJ146" s="97"/>
      <c r="AK146" s="97"/>
      <c r="AL146" s="97"/>
      <c r="AM146" s="97"/>
      <c r="AN146" s="97"/>
      <c r="AO146" s="97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</row>
    <row r="147" spans="1:267" s="98" customFormat="1" x14ac:dyDescent="0.25">
      <c r="A147" s="93"/>
      <c r="B147" s="94"/>
      <c r="C147" s="95"/>
      <c r="D147" s="95"/>
      <c r="E147" s="93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7"/>
      <c r="AI147" s="97"/>
      <c r="AJ147" s="97"/>
      <c r="AK147" s="97"/>
      <c r="AL147" s="97"/>
      <c r="AM147" s="97"/>
      <c r="AN147" s="97"/>
      <c r="AO147" s="97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</row>
    <row r="148" spans="1:267" s="98" customFormat="1" x14ac:dyDescent="0.25">
      <c r="A148" s="93"/>
      <c r="B148" s="94"/>
      <c r="C148" s="95"/>
      <c r="D148" s="95"/>
      <c r="E148" s="93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7"/>
      <c r="AI148" s="97"/>
      <c r="AJ148" s="97"/>
      <c r="AK148" s="97"/>
      <c r="AL148" s="97"/>
      <c r="AM148" s="97"/>
      <c r="AN148" s="97"/>
      <c r="AO148" s="97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</row>
    <row r="149" spans="1:267" s="98" customFormat="1" x14ac:dyDescent="0.25">
      <c r="A149" s="93"/>
      <c r="B149" s="94"/>
      <c r="C149" s="95"/>
      <c r="D149" s="95"/>
      <c r="E149" s="93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7"/>
      <c r="AI149" s="97"/>
      <c r="AJ149" s="97"/>
      <c r="AK149" s="97"/>
      <c r="AL149" s="97"/>
      <c r="AM149" s="97"/>
      <c r="AN149" s="97"/>
      <c r="AO149" s="97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</row>
    <row r="150" spans="1:267" s="98" customFormat="1" x14ac:dyDescent="0.25">
      <c r="A150" s="93"/>
      <c r="B150" s="94"/>
      <c r="C150" s="95"/>
      <c r="D150" s="95"/>
      <c r="E150" s="93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7"/>
      <c r="AI150" s="97"/>
      <c r="AJ150" s="97"/>
      <c r="AK150" s="97"/>
      <c r="AL150" s="97"/>
      <c r="AM150" s="97"/>
      <c r="AN150" s="97"/>
      <c r="AO150" s="97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</row>
    <row r="151" spans="1:267" s="98" customFormat="1" x14ac:dyDescent="0.25">
      <c r="A151" s="93"/>
      <c r="B151" s="94"/>
      <c r="C151" s="95"/>
      <c r="D151" s="95"/>
      <c r="E151" s="93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7"/>
      <c r="AI151" s="97"/>
      <c r="AJ151" s="97"/>
      <c r="AK151" s="97"/>
      <c r="AL151" s="97"/>
      <c r="AM151" s="97"/>
      <c r="AN151" s="97"/>
      <c r="AO151" s="97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</row>
    <row r="152" spans="1:267" s="98" customFormat="1" x14ac:dyDescent="0.25">
      <c r="A152" s="93"/>
      <c r="B152" s="94"/>
      <c r="C152" s="95"/>
      <c r="D152" s="95"/>
      <c r="E152" s="93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7"/>
      <c r="AI152" s="97"/>
      <c r="AJ152" s="97"/>
      <c r="AK152" s="97"/>
      <c r="AL152" s="97"/>
      <c r="AM152" s="97"/>
      <c r="AN152" s="97"/>
      <c r="AO152" s="97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</row>
    <row r="153" spans="1:267" s="98" customFormat="1" x14ac:dyDescent="0.25">
      <c r="A153" s="93"/>
      <c r="B153" s="94"/>
      <c r="C153" s="95"/>
      <c r="D153" s="95"/>
      <c r="E153" s="93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7"/>
      <c r="AI153" s="97"/>
      <c r="AJ153" s="97"/>
      <c r="AK153" s="97"/>
      <c r="AL153" s="97"/>
      <c r="AM153" s="97"/>
      <c r="AN153" s="97"/>
      <c r="AO153" s="97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</row>
    <row r="154" spans="1:267" s="98" customFormat="1" x14ac:dyDescent="0.25">
      <c r="A154" s="93"/>
      <c r="B154" s="94"/>
      <c r="C154" s="95"/>
      <c r="D154" s="95"/>
      <c r="E154" s="93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7"/>
      <c r="AI154" s="97"/>
      <c r="AJ154" s="97"/>
      <c r="AK154" s="97"/>
      <c r="AL154" s="97"/>
      <c r="AM154" s="97"/>
      <c r="AN154" s="97"/>
      <c r="AO154" s="97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  <c r="JB154" s="23"/>
      <c r="JC154" s="23"/>
      <c r="JD154" s="23"/>
      <c r="JE154" s="23"/>
      <c r="JF154" s="23"/>
      <c r="JG154" s="23"/>
    </row>
    <row r="155" spans="1:267" s="98" customFormat="1" x14ac:dyDescent="0.25">
      <c r="A155" s="93"/>
      <c r="B155" s="94"/>
      <c r="C155" s="95"/>
      <c r="D155" s="95"/>
      <c r="E155" s="93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7"/>
      <c r="AI155" s="97"/>
      <c r="AJ155" s="97"/>
      <c r="AK155" s="97"/>
      <c r="AL155" s="97"/>
      <c r="AM155" s="97"/>
      <c r="AN155" s="97"/>
      <c r="AO155" s="97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</row>
    <row r="156" spans="1:267" s="98" customFormat="1" x14ac:dyDescent="0.25">
      <c r="A156" s="93"/>
      <c r="B156" s="94"/>
      <c r="C156" s="95"/>
      <c r="D156" s="95"/>
      <c r="E156" s="93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7"/>
      <c r="AI156" s="97"/>
      <c r="AJ156" s="97"/>
      <c r="AK156" s="97"/>
      <c r="AL156" s="97"/>
      <c r="AM156" s="97"/>
      <c r="AN156" s="97"/>
      <c r="AO156" s="97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</row>
    <row r="157" spans="1:267" s="98" customFormat="1" x14ac:dyDescent="0.25">
      <c r="A157" s="93"/>
      <c r="B157" s="94"/>
      <c r="C157" s="95"/>
      <c r="D157" s="95"/>
      <c r="E157" s="93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7"/>
      <c r="AI157" s="97"/>
      <c r="AJ157" s="97"/>
      <c r="AK157" s="97"/>
      <c r="AL157" s="97"/>
      <c r="AM157" s="97"/>
      <c r="AN157" s="97"/>
      <c r="AO157" s="97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</row>
    <row r="158" spans="1:267" s="98" customFormat="1" x14ac:dyDescent="0.25">
      <c r="A158" s="93"/>
      <c r="B158" s="94"/>
      <c r="C158" s="95"/>
      <c r="D158" s="95"/>
      <c r="E158" s="93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7"/>
      <c r="AI158" s="97"/>
      <c r="AJ158" s="97"/>
      <c r="AK158" s="97"/>
      <c r="AL158" s="97"/>
      <c r="AM158" s="97"/>
      <c r="AN158" s="97"/>
      <c r="AO158" s="97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  <c r="JB158" s="23"/>
      <c r="JC158" s="23"/>
      <c r="JD158" s="23"/>
      <c r="JE158" s="23"/>
      <c r="JF158" s="23"/>
      <c r="JG158" s="23"/>
    </row>
    <row r="159" spans="1:267" s="98" customFormat="1" x14ac:dyDescent="0.25">
      <c r="A159" s="93"/>
      <c r="B159" s="94"/>
      <c r="C159" s="95"/>
      <c r="D159" s="95"/>
      <c r="E159" s="93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7"/>
      <c r="AI159" s="97"/>
      <c r="AJ159" s="97"/>
      <c r="AK159" s="97"/>
      <c r="AL159" s="97"/>
      <c r="AM159" s="97"/>
      <c r="AN159" s="97"/>
      <c r="AO159" s="97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</row>
    <row r="160" spans="1:267" s="98" customFormat="1" x14ac:dyDescent="0.25">
      <c r="A160" s="93"/>
      <c r="B160" s="94"/>
      <c r="C160" s="95"/>
      <c r="D160" s="95"/>
      <c r="E160" s="93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7"/>
      <c r="AI160" s="97"/>
      <c r="AJ160" s="97"/>
      <c r="AK160" s="97"/>
      <c r="AL160" s="97"/>
      <c r="AM160" s="97"/>
      <c r="AN160" s="97"/>
      <c r="AO160" s="97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  <c r="JB160" s="23"/>
      <c r="JC160" s="23"/>
      <c r="JD160" s="23"/>
      <c r="JE160" s="23"/>
      <c r="JF160" s="23"/>
      <c r="JG160" s="23"/>
    </row>
    <row r="161" spans="1:267" s="98" customFormat="1" x14ac:dyDescent="0.25">
      <c r="A161" s="93"/>
      <c r="B161" s="94"/>
      <c r="C161" s="95"/>
      <c r="D161" s="95"/>
      <c r="E161" s="93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7"/>
      <c r="AI161" s="97"/>
      <c r="AJ161" s="97"/>
      <c r="AK161" s="97"/>
      <c r="AL161" s="97"/>
      <c r="AM161" s="97"/>
      <c r="AN161" s="97"/>
      <c r="AO161" s="97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  <c r="JB161" s="23"/>
      <c r="JC161" s="23"/>
      <c r="JD161" s="23"/>
      <c r="JE161" s="23"/>
      <c r="JF161" s="23"/>
      <c r="JG161" s="23"/>
    </row>
    <row r="162" spans="1:267" s="98" customFormat="1" x14ac:dyDescent="0.25">
      <c r="A162" s="93"/>
      <c r="B162" s="94"/>
      <c r="C162" s="95"/>
      <c r="D162" s="95"/>
      <c r="E162" s="93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7"/>
      <c r="AI162" s="97"/>
      <c r="AJ162" s="97"/>
      <c r="AK162" s="97"/>
      <c r="AL162" s="97"/>
      <c r="AM162" s="97"/>
      <c r="AN162" s="97"/>
      <c r="AO162" s="97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</row>
    <row r="163" spans="1:267" s="98" customFormat="1" x14ac:dyDescent="0.25">
      <c r="A163" s="93"/>
      <c r="B163" s="94"/>
      <c r="C163" s="95"/>
      <c r="D163" s="95"/>
      <c r="E163" s="93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7"/>
      <c r="AI163" s="97"/>
      <c r="AJ163" s="97"/>
      <c r="AK163" s="97"/>
      <c r="AL163" s="97"/>
      <c r="AM163" s="97"/>
      <c r="AN163" s="97"/>
      <c r="AO163" s="97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  <c r="JB163" s="23"/>
      <c r="JC163" s="23"/>
      <c r="JD163" s="23"/>
      <c r="JE163" s="23"/>
      <c r="JF163" s="23"/>
      <c r="JG163" s="23"/>
    </row>
    <row r="164" spans="1:267" s="98" customFormat="1" x14ac:dyDescent="0.25">
      <c r="A164" s="93"/>
      <c r="B164" s="94"/>
      <c r="C164" s="95"/>
      <c r="D164" s="95"/>
      <c r="E164" s="93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7"/>
      <c r="AI164" s="97"/>
      <c r="AJ164" s="97"/>
      <c r="AK164" s="97"/>
      <c r="AL164" s="97"/>
      <c r="AM164" s="97"/>
      <c r="AN164" s="97"/>
      <c r="AO164" s="97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  <c r="JB164" s="23"/>
      <c r="JC164" s="23"/>
      <c r="JD164" s="23"/>
      <c r="JE164" s="23"/>
      <c r="JF164" s="23"/>
      <c r="JG164" s="23"/>
    </row>
    <row r="165" spans="1:267" s="98" customFormat="1" x14ac:dyDescent="0.25">
      <c r="A165" s="93"/>
      <c r="B165" s="94"/>
      <c r="C165" s="95"/>
      <c r="D165" s="95"/>
      <c r="E165" s="93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7"/>
      <c r="AI165" s="97"/>
      <c r="AJ165" s="97"/>
      <c r="AK165" s="97"/>
      <c r="AL165" s="97"/>
      <c r="AM165" s="97"/>
      <c r="AN165" s="97"/>
      <c r="AO165" s="97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  <c r="JB165" s="23"/>
      <c r="JC165" s="23"/>
      <c r="JD165" s="23"/>
      <c r="JE165" s="23"/>
      <c r="JF165" s="23"/>
      <c r="JG165" s="23"/>
    </row>
    <row r="166" spans="1:267" s="98" customFormat="1" x14ac:dyDescent="0.25">
      <c r="A166" s="93"/>
      <c r="B166" s="94"/>
      <c r="C166" s="95"/>
      <c r="D166" s="95"/>
      <c r="E166" s="93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7"/>
      <c r="AI166" s="97"/>
      <c r="AJ166" s="97"/>
      <c r="AK166" s="97"/>
      <c r="AL166" s="97"/>
      <c r="AM166" s="97"/>
      <c r="AN166" s="97"/>
      <c r="AO166" s="97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</row>
    <row r="167" spans="1:267" s="98" customFormat="1" x14ac:dyDescent="0.25">
      <c r="A167" s="93"/>
      <c r="B167" s="94"/>
      <c r="C167" s="95"/>
      <c r="D167" s="95"/>
      <c r="E167" s="93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7"/>
      <c r="AI167" s="97"/>
      <c r="AJ167" s="97"/>
      <c r="AK167" s="97"/>
      <c r="AL167" s="97"/>
      <c r="AM167" s="97"/>
      <c r="AN167" s="97"/>
      <c r="AO167" s="97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  <c r="JB167" s="23"/>
      <c r="JC167" s="23"/>
      <c r="JD167" s="23"/>
      <c r="JE167" s="23"/>
      <c r="JF167" s="23"/>
      <c r="JG167" s="23"/>
    </row>
    <row r="168" spans="1:267" s="98" customFormat="1" x14ac:dyDescent="0.25">
      <c r="A168" s="93"/>
      <c r="B168" s="94"/>
      <c r="C168" s="95"/>
      <c r="D168" s="95"/>
      <c r="E168" s="93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7"/>
      <c r="AI168" s="97"/>
      <c r="AJ168" s="97"/>
      <c r="AK168" s="97"/>
      <c r="AL168" s="97"/>
      <c r="AM168" s="97"/>
      <c r="AN168" s="97"/>
      <c r="AO168" s="97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  <c r="JB168" s="23"/>
      <c r="JC168" s="23"/>
      <c r="JD168" s="23"/>
      <c r="JE168" s="23"/>
      <c r="JF168" s="23"/>
      <c r="JG168" s="23"/>
    </row>
    <row r="169" spans="1:267" s="98" customFormat="1" x14ac:dyDescent="0.25">
      <c r="A169" s="93"/>
      <c r="B169" s="94"/>
      <c r="C169" s="95"/>
      <c r="D169" s="95"/>
      <c r="E169" s="93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7"/>
      <c r="AI169" s="97"/>
      <c r="AJ169" s="97"/>
      <c r="AK169" s="97"/>
      <c r="AL169" s="97"/>
      <c r="AM169" s="97"/>
      <c r="AN169" s="97"/>
      <c r="AO169" s="97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  <c r="JB169" s="23"/>
      <c r="JC169" s="23"/>
      <c r="JD169" s="23"/>
      <c r="JE169" s="23"/>
      <c r="JF169" s="23"/>
      <c r="JG169" s="23"/>
    </row>
    <row r="170" spans="1:267" s="98" customFormat="1" x14ac:dyDescent="0.25">
      <c r="A170" s="93"/>
      <c r="B170" s="94"/>
      <c r="C170" s="95"/>
      <c r="D170" s="95"/>
      <c r="E170" s="93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7"/>
      <c r="AI170" s="97"/>
      <c r="AJ170" s="97"/>
      <c r="AK170" s="97"/>
      <c r="AL170" s="97"/>
      <c r="AM170" s="97"/>
      <c r="AN170" s="97"/>
      <c r="AO170" s="97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</row>
    <row r="171" spans="1:267" s="98" customFormat="1" x14ac:dyDescent="0.25">
      <c r="A171" s="93"/>
      <c r="B171" s="94"/>
      <c r="C171" s="95"/>
      <c r="D171" s="95"/>
      <c r="E171" s="93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7"/>
      <c r="AI171" s="97"/>
      <c r="AJ171" s="97"/>
      <c r="AK171" s="97"/>
      <c r="AL171" s="97"/>
      <c r="AM171" s="97"/>
      <c r="AN171" s="97"/>
      <c r="AO171" s="97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</row>
    <row r="172" spans="1:267" s="98" customFormat="1" x14ac:dyDescent="0.25">
      <c r="A172" s="93"/>
      <c r="B172" s="94"/>
      <c r="C172" s="95"/>
      <c r="D172" s="95"/>
      <c r="E172" s="93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7"/>
      <c r="AI172" s="97"/>
      <c r="AJ172" s="97"/>
      <c r="AK172" s="97"/>
      <c r="AL172" s="97"/>
      <c r="AM172" s="97"/>
      <c r="AN172" s="97"/>
      <c r="AO172" s="97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  <c r="JB172" s="23"/>
      <c r="JC172" s="23"/>
      <c r="JD172" s="23"/>
      <c r="JE172" s="23"/>
      <c r="JF172" s="23"/>
      <c r="JG172" s="23"/>
    </row>
    <row r="173" spans="1:267" s="98" customFormat="1" x14ac:dyDescent="0.25">
      <c r="A173" s="93"/>
      <c r="B173" s="94"/>
      <c r="C173" s="95"/>
      <c r="D173" s="95"/>
      <c r="E173" s="93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7"/>
      <c r="AI173" s="97"/>
      <c r="AJ173" s="97"/>
      <c r="AK173" s="97"/>
      <c r="AL173" s="97"/>
      <c r="AM173" s="97"/>
      <c r="AN173" s="97"/>
      <c r="AO173" s="97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  <c r="JB173" s="23"/>
      <c r="JC173" s="23"/>
      <c r="JD173" s="23"/>
      <c r="JE173" s="23"/>
      <c r="JF173" s="23"/>
      <c r="JG173" s="23"/>
    </row>
    <row r="174" spans="1:267" s="98" customFormat="1" x14ac:dyDescent="0.25">
      <c r="A174" s="93"/>
      <c r="B174" s="94"/>
      <c r="C174" s="95"/>
      <c r="D174" s="95"/>
      <c r="E174" s="93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7"/>
      <c r="AI174" s="97"/>
      <c r="AJ174" s="97"/>
      <c r="AK174" s="97"/>
      <c r="AL174" s="97"/>
      <c r="AM174" s="97"/>
      <c r="AN174" s="97"/>
      <c r="AO174" s="97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  <c r="JB174" s="23"/>
      <c r="JC174" s="23"/>
      <c r="JD174" s="23"/>
      <c r="JE174" s="23"/>
      <c r="JF174" s="23"/>
      <c r="JG174" s="23"/>
    </row>
    <row r="175" spans="1:267" s="98" customFormat="1" x14ac:dyDescent="0.25">
      <c r="A175" s="93"/>
      <c r="B175" s="94"/>
      <c r="C175" s="95"/>
      <c r="D175" s="95"/>
      <c r="E175" s="93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7"/>
      <c r="AI175" s="97"/>
      <c r="AJ175" s="97"/>
      <c r="AK175" s="97"/>
      <c r="AL175" s="97"/>
      <c r="AM175" s="97"/>
      <c r="AN175" s="97"/>
      <c r="AO175" s="97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  <c r="JB175" s="23"/>
      <c r="JC175" s="23"/>
      <c r="JD175" s="23"/>
      <c r="JE175" s="23"/>
      <c r="JF175" s="23"/>
      <c r="JG175" s="23"/>
    </row>
    <row r="176" spans="1:267" s="98" customFormat="1" x14ac:dyDescent="0.25">
      <c r="A176" s="93"/>
      <c r="B176" s="94"/>
      <c r="C176" s="95"/>
      <c r="D176" s="95"/>
      <c r="E176" s="93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7"/>
      <c r="AI176" s="97"/>
      <c r="AJ176" s="97"/>
      <c r="AK176" s="97"/>
      <c r="AL176" s="97"/>
      <c r="AM176" s="97"/>
      <c r="AN176" s="97"/>
      <c r="AO176" s="97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  <c r="JB176" s="23"/>
      <c r="JC176" s="23"/>
      <c r="JD176" s="23"/>
      <c r="JE176" s="23"/>
      <c r="JF176" s="23"/>
      <c r="JG176" s="23"/>
    </row>
    <row r="177" spans="1:267" s="98" customFormat="1" x14ac:dyDescent="0.25">
      <c r="A177" s="93"/>
      <c r="B177" s="94"/>
      <c r="C177" s="95"/>
      <c r="D177" s="95"/>
      <c r="E177" s="93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7"/>
      <c r="AI177" s="97"/>
      <c r="AJ177" s="97"/>
      <c r="AK177" s="97"/>
      <c r="AL177" s="97"/>
      <c r="AM177" s="97"/>
      <c r="AN177" s="97"/>
      <c r="AO177" s="97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  <c r="JB177" s="23"/>
      <c r="JC177" s="23"/>
      <c r="JD177" s="23"/>
      <c r="JE177" s="23"/>
      <c r="JF177" s="23"/>
      <c r="JG177" s="23"/>
    </row>
    <row r="178" spans="1:267" s="98" customFormat="1" x14ac:dyDescent="0.25">
      <c r="A178" s="93"/>
      <c r="B178" s="94"/>
      <c r="C178" s="95"/>
      <c r="D178" s="95"/>
      <c r="E178" s="93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7"/>
      <c r="AI178" s="97"/>
      <c r="AJ178" s="97"/>
      <c r="AK178" s="97"/>
      <c r="AL178" s="97"/>
      <c r="AM178" s="97"/>
      <c r="AN178" s="97"/>
      <c r="AO178" s="97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</row>
    <row r="179" spans="1:267" s="98" customFormat="1" x14ac:dyDescent="0.25">
      <c r="A179" s="93"/>
      <c r="B179" s="94"/>
      <c r="C179" s="95"/>
      <c r="D179" s="95"/>
      <c r="E179" s="93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7"/>
      <c r="AI179" s="97"/>
      <c r="AJ179" s="97"/>
      <c r="AK179" s="97"/>
      <c r="AL179" s="97"/>
      <c r="AM179" s="97"/>
      <c r="AN179" s="97"/>
      <c r="AO179" s="97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  <c r="JB179" s="23"/>
      <c r="JC179" s="23"/>
      <c r="JD179" s="23"/>
      <c r="JE179" s="23"/>
      <c r="JF179" s="23"/>
      <c r="JG179" s="23"/>
    </row>
    <row r="180" spans="1:267" s="98" customFormat="1" x14ac:dyDescent="0.25">
      <c r="A180" s="93"/>
      <c r="B180" s="94"/>
      <c r="C180" s="95"/>
      <c r="D180" s="95"/>
      <c r="E180" s="93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7"/>
      <c r="AI180" s="97"/>
      <c r="AJ180" s="97"/>
      <c r="AK180" s="97"/>
      <c r="AL180" s="97"/>
      <c r="AM180" s="97"/>
      <c r="AN180" s="97"/>
      <c r="AO180" s="97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</row>
    <row r="181" spans="1:267" s="98" customFormat="1" x14ac:dyDescent="0.25">
      <c r="A181" s="93"/>
      <c r="B181" s="94"/>
      <c r="C181" s="95"/>
      <c r="D181" s="95"/>
      <c r="E181" s="93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7"/>
      <c r="AI181" s="97"/>
      <c r="AJ181" s="97"/>
      <c r="AK181" s="97"/>
      <c r="AL181" s="97"/>
      <c r="AM181" s="97"/>
      <c r="AN181" s="97"/>
      <c r="AO181" s="97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</row>
    <row r="182" spans="1:267" s="98" customFormat="1" x14ac:dyDescent="0.25">
      <c r="A182" s="93"/>
      <c r="B182" s="94"/>
      <c r="C182" s="95"/>
      <c r="D182" s="95"/>
      <c r="E182" s="93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7"/>
      <c r="AI182" s="97"/>
      <c r="AJ182" s="97"/>
      <c r="AK182" s="97"/>
      <c r="AL182" s="97"/>
      <c r="AM182" s="97"/>
      <c r="AN182" s="97"/>
      <c r="AO182" s="97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  <c r="JB182" s="23"/>
      <c r="JC182" s="23"/>
      <c r="JD182" s="23"/>
      <c r="JE182" s="23"/>
      <c r="JF182" s="23"/>
      <c r="JG182" s="23"/>
    </row>
    <row r="183" spans="1:267" s="98" customFormat="1" x14ac:dyDescent="0.25">
      <c r="A183" s="93"/>
      <c r="B183" s="94"/>
      <c r="C183" s="95"/>
      <c r="D183" s="95"/>
      <c r="E183" s="93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7"/>
      <c r="AI183" s="97"/>
      <c r="AJ183" s="97"/>
      <c r="AK183" s="97"/>
      <c r="AL183" s="97"/>
      <c r="AM183" s="97"/>
      <c r="AN183" s="97"/>
      <c r="AO183" s="97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  <c r="JB183" s="23"/>
      <c r="JC183" s="23"/>
      <c r="JD183" s="23"/>
      <c r="JE183" s="23"/>
      <c r="JF183" s="23"/>
      <c r="JG183" s="23"/>
    </row>
    <row r="184" spans="1:267" s="98" customFormat="1" x14ac:dyDescent="0.25">
      <c r="A184" s="93"/>
      <c r="B184" s="94"/>
      <c r="C184" s="95"/>
      <c r="D184" s="95"/>
      <c r="E184" s="93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7"/>
      <c r="AI184" s="97"/>
      <c r="AJ184" s="97"/>
      <c r="AK184" s="97"/>
      <c r="AL184" s="97"/>
      <c r="AM184" s="97"/>
      <c r="AN184" s="97"/>
      <c r="AO184" s="97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</row>
    <row r="185" spans="1:267" s="98" customFormat="1" x14ac:dyDescent="0.25">
      <c r="A185" s="93"/>
      <c r="B185" s="94"/>
      <c r="C185" s="95"/>
      <c r="D185" s="95"/>
      <c r="E185" s="93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7"/>
      <c r="AI185" s="97"/>
      <c r="AJ185" s="97"/>
      <c r="AK185" s="97"/>
      <c r="AL185" s="97"/>
      <c r="AM185" s="97"/>
      <c r="AN185" s="97"/>
      <c r="AO185" s="97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  <c r="JB185" s="23"/>
      <c r="JC185" s="23"/>
      <c r="JD185" s="23"/>
      <c r="JE185" s="23"/>
      <c r="JF185" s="23"/>
      <c r="JG185" s="23"/>
    </row>
    <row r="186" spans="1:267" s="98" customFormat="1" x14ac:dyDescent="0.25">
      <c r="A186" s="93"/>
      <c r="B186" s="94"/>
      <c r="C186" s="95"/>
      <c r="D186" s="95"/>
      <c r="E186" s="93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7"/>
      <c r="AI186" s="97"/>
      <c r="AJ186" s="97"/>
      <c r="AK186" s="97"/>
      <c r="AL186" s="97"/>
      <c r="AM186" s="97"/>
      <c r="AN186" s="97"/>
      <c r="AO186" s="97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</row>
    <row r="187" spans="1:267" s="98" customFormat="1" x14ac:dyDescent="0.25">
      <c r="A187" s="93"/>
      <c r="B187" s="94"/>
      <c r="C187" s="95"/>
      <c r="D187" s="95"/>
      <c r="E187" s="93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7"/>
      <c r="AI187" s="97"/>
      <c r="AJ187" s="97"/>
      <c r="AK187" s="97"/>
      <c r="AL187" s="97"/>
      <c r="AM187" s="97"/>
      <c r="AN187" s="97"/>
      <c r="AO187" s="97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  <c r="JB187" s="23"/>
      <c r="JC187" s="23"/>
      <c r="JD187" s="23"/>
      <c r="JE187" s="23"/>
      <c r="JF187" s="23"/>
      <c r="JG187" s="23"/>
    </row>
    <row r="188" spans="1:267" s="98" customFormat="1" x14ac:dyDescent="0.25">
      <c r="A188" s="93"/>
      <c r="B188" s="94"/>
      <c r="C188" s="95"/>
      <c r="D188" s="95"/>
      <c r="E188" s="93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7"/>
      <c r="AI188" s="97"/>
      <c r="AJ188" s="97"/>
      <c r="AK188" s="97"/>
      <c r="AL188" s="97"/>
      <c r="AM188" s="97"/>
      <c r="AN188" s="97"/>
      <c r="AO188" s="97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  <c r="JB188" s="23"/>
      <c r="JC188" s="23"/>
      <c r="JD188" s="23"/>
      <c r="JE188" s="23"/>
      <c r="JF188" s="23"/>
      <c r="JG188" s="23"/>
    </row>
    <row r="189" spans="1:267" s="98" customFormat="1" x14ac:dyDescent="0.25">
      <c r="A189" s="93"/>
      <c r="B189" s="94"/>
      <c r="C189" s="95"/>
      <c r="D189" s="95"/>
      <c r="E189" s="93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7"/>
      <c r="AI189" s="97"/>
      <c r="AJ189" s="97"/>
      <c r="AK189" s="97"/>
      <c r="AL189" s="97"/>
      <c r="AM189" s="97"/>
      <c r="AN189" s="97"/>
      <c r="AO189" s="97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  <c r="JB189" s="23"/>
      <c r="JC189" s="23"/>
      <c r="JD189" s="23"/>
      <c r="JE189" s="23"/>
      <c r="JF189" s="23"/>
      <c r="JG189" s="23"/>
    </row>
    <row r="190" spans="1:267" s="98" customFormat="1" x14ac:dyDescent="0.25">
      <c r="A190" s="93"/>
      <c r="B190" s="94"/>
      <c r="C190" s="95"/>
      <c r="D190" s="95"/>
      <c r="E190" s="93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7"/>
      <c r="AI190" s="97"/>
      <c r="AJ190" s="97"/>
      <c r="AK190" s="97"/>
      <c r="AL190" s="97"/>
      <c r="AM190" s="97"/>
      <c r="AN190" s="97"/>
      <c r="AO190" s="97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</row>
    <row r="191" spans="1:267" s="98" customFormat="1" x14ac:dyDescent="0.25">
      <c r="A191" s="93"/>
      <c r="B191" s="94"/>
      <c r="C191" s="95"/>
      <c r="D191" s="95"/>
      <c r="E191" s="93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7"/>
      <c r="AI191" s="97"/>
      <c r="AJ191" s="97"/>
      <c r="AK191" s="97"/>
      <c r="AL191" s="97"/>
      <c r="AM191" s="97"/>
      <c r="AN191" s="97"/>
      <c r="AO191" s="97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  <c r="JB191" s="23"/>
      <c r="JC191" s="23"/>
      <c r="JD191" s="23"/>
      <c r="JE191" s="23"/>
      <c r="JF191" s="23"/>
      <c r="JG191" s="23"/>
    </row>
    <row r="192" spans="1:267" s="98" customFormat="1" x14ac:dyDescent="0.25">
      <c r="A192" s="93"/>
      <c r="B192" s="94"/>
      <c r="C192" s="95"/>
      <c r="D192" s="95"/>
      <c r="E192" s="93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7"/>
      <c r="AI192" s="97"/>
      <c r="AJ192" s="97"/>
      <c r="AK192" s="97"/>
      <c r="AL192" s="97"/>
      <c r="AM192" s="97"/>
      <c r="AN192" s="97"/>
      <c r="AO192" s="97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</row>
    <row r="193" spans="1:267" s="98" customFormat="1" x14ac:dyDescent="0.25">
      <c r="A193" s="93"/>
      <c r="B193" s="94"/>
      <c r="C193" s="95"/>
      <c r="D193" s="95"/>
      <c r="E193" s="93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7"/>
      <c r="AI193" s="97"/>
      <c r="AJ193" s="97"/>
      <c r="AK193" s="97"/>
      <c r="AL193" s="97"/>
      <c r="AM193" s="97"/>
      <c r="AN193" s="97"/>
      <c r="AO193" s="97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  <c r="JB193" s="23"/>
      <c r="JC193" s="23"/>
      <c r="JD193" s="23"/>
      <c r="JE193" s="23"/>
      <c r="JF193" s="23"/>
      <c r="JG193" s="23"/>
    </row>
    <row r="194" spans="1:267" s="98" customFormat="1" x14ac:dyDescent="0.25">
      <c r="A194" s="93"/>
      <c r="B194" s="94"/>
      <c r="C194" s="95"/>
      <c r="D194" s="95"/>
      <c r="E194" s="93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7"/>
      <c r="AI194" s="97"/>
      <c r="AJ194" s="97"/>
      <c r="AK194" s="97"/>
      <c r="AL194" s="97"/>
      <c r="AM194" s="97"/>
      <c r="AN194" s="97"/>
      <c r="AO194" s="97"/>
      <c r="EJ194" s="93"/>
      <c r="EK194" s="93"/>
      <c r="EL194" s="93"/>
      <c r="EM194" s="93"/>
      <c r="EN194" s="93"/>
      <c r="EO194" s="93"/>
      <c r="EP194" s="93"/>
      <c r="EQ194" s="93"/>
      <c r="ER194" s="93"/>
      <c r="ES194" s="93"/>
      <c r="ET194" s="93"/>
      <c r="EU194" s="93"/>
      <c r="EV194" s="9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</row>
    <row r="195" spans="1:267" s="98" customFormat="1" x14ac:dyDescent="0.25">
      <c r="A195" s="93"/>
      <c r="B195" s="94"/>
      <c r="C195" s="95"/>
      <c r="D195" s="95"/>
      <c r="E195" s="93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7"/>
      <c r="AI195" s="97"/>
      <c r="AJ195" s="97"/>
      <c r="AK195" s="97"/>
      <c r="AL195" s="97"/>
      <c r="AM195" s="97"/>
      <c r="AN195" s="97"/>
      <c r="AO195" s="97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  <c r="JB195" s="23"/>
      <c r="JC195" s="23"/>
      <c r="JD195" s="23"/>
      <c r="JE195" s="23"/>
      <c r="JF195" s="23"/>
      <c r="JG195" s="23"/>
    </row>
    <row r="196" spans="1:267" s="98" customFormat="1" x14ac:dyDescent="0.25">
      <c r="A196" s="93"/>
      <c r="B196" s="94"/>
      <c r="C196" s="95"/>
      <c r="D196" s="95"/>
      <c r="E196" s="93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7"/>
      <c r="AI196" s="97"/>
      <c r="AJ196" s="97"/>
      <c r="AK196" s="97"/>
      <c r="AL196" s="97"/>
      <c r="AM196" s="97"/>
      <c r="AN196" s="97"/>
      <c r="AO196" s="97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  <c r="JB196" s="23"/>
      <c r="JC196" s="23"/>
      <c r="JD196" s="23"/>
      <c r="JE196" s="23"/>
      <c r="JF196" s="23"/>
      <c r="JG196" s="23"/>
    </row>
    <row r="197" spans="1:267" s="98" customFormat="1" x14ac:dyDescent="0.25">
      <c r="A197" s="93"/>
      <c r="B197" s="94"/>
      <c r="C197" s="95"/>
      <c r="D197" s="95"/>
      <c r="E197" s="93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7"/>
      <c r="AI197" s="97"/>
      <c r="AJ197" s="97"/>
      <c r="AK197" s="97"/>
      <c r="AL197" s="97"/>
      <c r="AM197" s="97"/>
      <c r="AN197" s="97"/>
      <c r="AO197" s="97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  <c r="JB197" s="23"/>
      <c r="JC197" s="23"/>
      <c r="JD197" s="23"/>
      <c r="JE197" s="23"/>
      <c r="JF197" s="23"/>
      <c r="JG197" s="23"/>
    </row>
    <row r="198" spans="1:267" s="98" customFormat="1" x14ac:dyDescent="0.25">
      <c r="A198" s="93"/>
      <c r="B198" s="94"/>
      <c r="C198" s="95"/>
      <c r="D198" s="95"/>
      <c r="E198" s="93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7"/>
      <c r="AI198" s="97"/>
      <c r="AJ198" s="97"/>
      <c r="AK198" s="97"/>
      <c r="AL198" s="97"/>
      <c r="AM198" s="97"/>
      <c r="AN198" s="97"/>
      <c r="AO198" s="97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  <c r="JB198" s="23"/>
      <c r="JC198" s="23"/>
      <c r="JD198" s="23"/>
      <c r="JE198" s="23"/>
      <c r="JF198" s="23"/>
      <c r="JG198" s="23"/>
    </row>
  </sheetData>
  <sheetProtection deleteRows="0"/>
  <mergeCells count="92">
    <mergeCell ref="EU9:EU10"/>
    <mergeCell ref="EV9:EV10"/>
    <mergeCell ref="EO9:EO10"/>
    <mergeCell ref="EP9:EP10"/>
    <mergeCell ref="EQ9:EQ10"/>
    <mergeCell ref="ER9:ER10"/>
    <mergeCell ref="ES9:ES10"/>
    <mergeCell ref="ET9:ET10"/>
    <mergeCell ref="EN9:EN10"/>
    <mergeCell ref="EA9:EA10"/>
    <mergeCell ref="EB9:EB10"/>
    <mergeCell ref="EC9:EC10"/>
    <mergeCell ref="ED9:ED10"/>
    <mergeCell ref="EE9:EE10"/>
    <mergeCell ref="EF9:EF10"/>
    <mergeCell ref="EG8:EG10"/>
    <mergeCell ref="EH8:EH10"/>
    <mergeCell ref="EI8:EP8"/>
    <mergeCell ref="EI9:EI10"/>
    <mergeCell ref="EJ9:EJ10"/>
    <mergeCell ref="EK9:EK10"/>
    <mergeCell ref="EL9:EL10"/>
    <mergeCell ref="EM9:EM10"/>
    <mergeCell ref="BZ8:BZ10"/>
    <mergeCell ref="CX9:CZ9"/>
    <mergeCell ref="DB9:DD9"/>
    <mergeCell ref="DF9:DH9"/>
    <mergeCell ref="DJ9:DJ10"/>
    <mergeCell ref="EQ8:EV8"/>
    <mergeCell ref="F9:H9"/>
    <mergeCell ref="J9:L9"/>
    <mergeCell ref="N9:P9"/>
    <mergeCell ref="R9:T9"/>
    <mergeCell ref="V9:X9"/>
    <mergeCell ref="Z9:AB9"/>
    <mergeCell ref="DM8:DM10"/>
    <mergeCell ref="DN8:DN10"/>
    <mergeCell ref="DO8:DO10"/>
    <mergeCell ref="DP8:DP10"/>
    <mergeCell ref="DQ8:DQ10"/>
    <mergeCell ref="DR8:EF8"/>
    <mergeCell ref="DW9:DW10"/>
    <mergeCell ref="DX9:DX10"/>
    <mergeCell ref="DY9:DY10"/>
    <mergeCell ref="DZ9:DZ10"/>
    <mergeCell ref="CA8:CA10"/>
    <mergeCell ref="CB8:CB10"/>
    <mergeCell ref="CC8:CC10"/>
    <mergeCell ref="CD8:DJ8"/>
    <mergeCell ref="DK8:DK10"/>
    <mergeCell ref="DL8:DL10"/>
    <mergeCell ref="CH9:CJ9"/>
    <mergeCell ref="CL9:CN9"/>
    <mergeCell ref="CP9:CR9"/>
    <mergeCell ref="CT9:CV9"/>
    <mergeCell ref="DV9:DV10"/>
    <mergeCell ref="CD9:CF9"/>
    <mergeCell ref="DR9:DT9"/>
    <mergeCell ref="AO8:AO10"/>
    <mergeCell ref="AP8:BV8"/>
    <mergeCell ref="BW8:BW10"/>
    <mergeCell ref="BX8:BX10"/>
    <mergeCell ref="BY8:BY10"/>
    <mergeCell ref="AP9:AR9"/>
    <mergeCell ref="AT9:AV9"/>
    <mergeCell ref="AX9:AZ9"/>
    <mergeCell ref="BB9:BD9"/>
    <mergeCell ref="BF9:BH9"/>
    <mergeCell ref="BJ9:BL9"/>
    <mergeCell ref="BN9:BP9"/>
    <mergeCell ref="BR9:BT9"/>
    <mergeCell ref="BV9:BV10"/>
    <mergeCell ref="AN8:AN10"/>
    <mergeCell ref="A8:A10"/>
    <mergeCell ref="B8:B10"/>
    <mergeCell ref="C8:C10"/>
    <mergeCell ref="D8:D10"/>
    <mergeCell ref="E8:E10"/>
    <mergeCell ref="F8:AH8"/>
    <mergeCell ref="AD9:AF9"/>
    <mergeCell ref="AH9:AH10"/>
    <mergeCell ref="AI8:AI10"/>
    <mergeCell ref="AJ8:AJ10"/>
    <mergeCell ref="AK8:AK10"/>
    <mergeCell ref="AL8:AL10"/>
    <mergeCell ref="AM8:AM10"/>
    <mergeCell ref="A7:EP7"/>
    <mergeCell ref="A1:EP1"/>
    <mergeCell ref="A2:EP2"/>
    <mergeCell ref="A3:EP3"/>
    <mergeCell ref="A4:EP4"/>
    <mergeCell ref="A6:EP6"/>
  </mergeCells>
  <conditionalFormatting sqref="H12:H67 L12:L67 P12:P67 T12:T67 X12:X67 AB12:AB67 AF12:AF32 AR12:AR67 AV12:AV67 AZ12:AZ67 BD12:BD67 BH12:BH67 BL12:BL67 BP12:BP67 BT12:BT67 CF12:CF67 CJ12:CJ67 CN12:CN67 CR12:CR67 CV12:CV67 CZ12:CZ67 DD12:DD67 DH12:DH67 DT12:DT67 AF61:AF67">
    <cfRule type="cellIs" dxfId="7" priority="2" operator="between">
      <formula>80</formula>
      <formula>90</formula>
    </cfRule>
  </conditionalFormatting>
  <conditionalFormatting sqref="AF33:AF60">
    <cfRule type="cellIs" dxfId="6" priority="1" operator="between">
      <formula>80</formula>
      <formula>90</formula>
    </cfRule>
  </conditionalFormatting>
  <printOptions horizontalCentered="1"/>
  <pageMargins left="0.39370078740157483" right="0.19685039370078741" top="0.19685039370078741" bottom="0.78740157480314965" header="0.51181102362204722" footer="0.19685039370078741"/>
  <pageSetup paperSize="9" orientation="landscape" r:id="rId1"/>
  <headerFooter alignWithMargins="0">
    <oddFooter>&amp;Rэлектронный автохронометраж&amp;CВоскресенский А.М.
Воскресенская В.А.&amp;LГлавный судья соревнования, судья ВК
Главный секретарь соревнования, судья ВК</oddFooter>
  </headerFooter>
  <rowBreaks count="2" manualBreakCount="2">
    <brk id="29" max="145" man="1"/>
    <brk id="48" max="145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G198"/>
  <sheetViews>
    <sheetView topLeftCell="A7" zoomScaleNormal="100" workbookViewId="0">
      <selection activeCell="AT17" sqref="AT17"/>
    </sheetView>
  </sheetViews>
  <sheetFormatPr defaultColWidth="9.109375" defaultRowHeight="13.2" x14ac:dyDescent="0.25"/>
  <cols>
    <col min="1" max="1" width="3.6640625" style="93" customWidth="1"/>
    <col min="2" max="2" width="5.33203125" style="94" customWidth="1"/>
    <col min="3" max="3" width="18.33203125" style="95" customWidth="1"/>
    <col min="4" max="4" width="18.5546875" style="95" customWidth="1"/>
    <col min="5" max="5" width="13.33203125" style="93" customWidth="1"/>
    <col min="6" max="6" width="5.33203125" style="93" hidden="1" customWidth="1"/>
    <col min="7" max="7" width="11.33203125" style="93" hidden="1" customWidth="1"/>
    <col min="8" max="9" width="6.6640625" style="93" hidden="1" customWidth="1"/>
    <col min="10" max="10" width="5.33203125" style="93" hidden="1" customWidth="1"/>
    <col min="11" max="11" width="12.33203125" style="93" hidden="1" customWidth="1"/>
    <col min="12" max="13" width="5.5546875" style="93" hidden="1" customWidth="1"/>
    <col min="14" max="14" width="5.33203125" style="93" customWidth="1"/>
    <col min="15" max="15" width="12.33203125" style="93" hidden="1" customWidth="1"/>
    <col min="16" max="17" width="6.6640625" style="93" hidden="1" customWidth="1"/>
    <col min="18" max="18" width="5.33203125" style="93" hidden="1" customWidth="1"/>
    <col min="19" max="19" width="12.33203125" style="93" hidden="1" customWidth="1"/>
    <col min="20" max="21" width="6" style="93" hidden="1" customWidth="1"/>
    <col min="22" max="22" width="5.33203125" style="93" hidden="1" customWidth="1"/>
    <col min="23" max="23" width="12.33203125" style="93" hidden="1" customWidth="1"/>
    <col min="24" max="26" width="5.33203125" style="93" hidden="1" customWidth="1"/>
    <col min="27" max="27" width="12.33203125" style="93" hidden="1" customWidth="1"/>
    <col min="28" max="30" width="5.33203125" style="93" hidden="1" customWidth="1"/>
    <col min="31" max="31" width="12.33203125" style="93" hidden="1" customWidth="1"/>
    <col min="32" max="33" width="5.33203125" style="93" hidden="1" customWidth="1"/>
    <col min="34" max="34" width="5.6640625" style="98" hidden="1" customWidth="1"/>
    <col min="35" max="35" width="5" style="98" hidden="1" customWidth="1"/>
    <col min="36" max="37" width="8.44140625" style="98" hidden="1" customWidth="1"/>
    <col min="38" max="38" width="5.6640625" style="98" hidden="1" customWidth="1"/>
    <col min="39" max="39" width="8" style="98" hidden="1" customWidth="1"/>
    <col min="40" max="41" width="5.6640625" style="98" hidden="1" customWidth="1"/>
    <col min="42" max="42" width="3" style="98" customWidth="1"/>
    <col min="43" max="43" width="7.88671875" style="98" customWidth="1"/>
    <col min="44" max="44" width="4" style="98" customWidth="1"/>
    <col min="45" max="45" width="5.33203125" style="98" hidden="1" customWidth="1"/>
    <col min="46" max="46" width="3" style="98" customWidth="1"/>
    <col min="47" max="47" width="8" style="98" customWidth="1"/>
    <col min="48" max="48" width="3.33203125" style="98" customWidth="1"/>
    <col min="49" max="50" width="5.33203125" style="98" hidden="1" customWidth="1"/>
    <col min="51" max="51" width="8.6640625" style="98" hidden="1" customWidth="1"/>
    <col min="52" max="54" width="5.33203125" style="98" hidden="1" customWidth="1"/>
    <col min="55" max="55" width="8.6640625" style="98" hidden="1" customWidth="1"/>
    <col min="56" max="58" width="5.33203125" style="98" hidden="1" customWidth="1"/>
    <col min="59" max="59" width="8.6640625" style="98" hidden="1" customWidth="1"/>
    <col min="60" max="61" width="5.5546875" style="98" hidden="1" customWidth="1"/>
    <col min="62" max="62" width="3" style="98" customWidth="1"/>
    <col min="63" max="63" width="8" style="98" customWidth="1"/>
    <col min="64" max="64" width="3.33203125" style="98" customWidth="1"/>
    <col min="65" max="65" width="5.33203125" style="98" hidden="1" customWidth="1"/>
    <col min="66" max="66" width="3" style="98" customWidth="1"/>
    <col min="67" max="67" width="8" style="98" customWidth="1"/>
    <col min="68" max="68" width="3.33203125" style="98" customWidth="1"/>
    <col min="69" max="69" width="5.33203125" style="98" hidden="1" customWidth="1"/>
    <col min="70" max="70" width="4" style="98" customWidth="1"/>
    <col min="71" max="71" width="7.5546875" style="98" customWidth="1"/>
    <col min="72" max="72" width="3.33203125" style="98" customWidth="1"/>
    <col min="73" max="73" width="5.33203125" style="98" hidden="1" customWidth="1"/>
    <col min="74" max="74" width="4.33203125" style="98" customWidth="1"/>
    <col min="75" max="75" width="3.33203125" style="98" hidden="1" customWidth="1"/>
    <col min="76" max="76" width="7.77734375" style="98" customWidth="1"/>
    <col min="77" max="77" width="8.33203125" style="98" hidden="1" customWidth="1"/>
    <col min="78" max="78" width="5.5546875" style="98" hidden="1" customWidth="1"/>
    <col min="79" max="79" width="6.21875" style="98" customWidth="1"/>
    <col min="80" max="80" width="5.5546875" style="98" customWidth="1"/>
    <col min="81" max="81" width="5.5546875" style="98" hidden="1" customWidth="1"/>
    <col min="82" max="82" width="5.33203125" style="98" hidden="1" customWidth="1"/>
    <col min="83" max="83" width="8.6640625" style="98" hidden="1" customWidth="1"/>
    <col min="84" max="86" width="5.33203125" style="98" hidden="1" customWidth="1"/>
    <col min="87" max="87" width="8.6640625" style="98" hidden="1" customWidth="1"/>
    <col min="88" max="90" width="5.33203125" style="98" hidden="1" customWidth="1"/>
    <col min="91" max="91" width="8.6640625" style="98" hidden="1" customWidth="1"/>
    <col min="92" max="94" width="5.33203125" style="98" hidden="1" customWidth="1"/>
    <col min="95" max="95" width="8.6640625" style="98" hidden="1" customWidth="1"/>
    <col min="96" max="98" width="5.33203125" style="98" hidden="1" customWidth="1"/>
    <col min="99" max="99" width="8.6640625" style="98" hidden="1" customWidth="1"/>
    <col min="100" max="102" width="5.33203125" style="98" hidden="1" customWidth="1"/>
    <col min="103" max="103" width="8.6640625" style="98" hidden="1" customWidth="1"/>
    <col min="104" max="106" width="5.33203125" style="98" hidden="1" customWidth="1"/>
    <col min="107" max="107" width="8.6640625" style="98" hidden="1" customWidth="1"/>
    <col min="108" max="109" width="5.5546875" style="98" hidden="1" customWidth="1"/>
    <col min="110" max="110" width="5.33203125" style="98" hidden="1" customWidth="1"/>
    <col min="111" max="111" width="8.6640625" style="98" hidden="1" customWidth="1"/>
    <col min="112" max="113" width="5.33203125" style="98" hidden="1" customWidth="1"/>
    <col min="114" max="114" width="5.5546875" style="98" hidden="1" customWidth="1"/>
    <col min="115" max="115" width="5" style="98" hidden="1" customWidth="1"/>
    <col min="116" max="117" width="9" style="98" hidden="1" customWidth="1"/>
    <col min="118" max="118" width="5.6640625" style="98" hidden="1" customWidth="1"/>
    <col min="119" max="119" width="7.6640625" style="98" hidden="1" customWidth="1"/>
    <col min="120" max="121" width="5.6640625" style="98" hidden="1" customWidth="1"/>
    <col min="122" max="122" width="5.33203125" style="98" hidden="1" customWidth="1"/>
    <col min="123" max="123" width="13.33203125" style="98" hidden="1" customWidth="1"/>
    <col min="124" max="125" width="6.6640625" style="98" hidden="1" customWidth="1"/>
    <col min="126" max="129" width="5.33203125" style="98" hidden="1" customWidth="1"/>
    <col min="130" max="130" width="8.6640625" style="98" hidden="1" customWidth="1"/>
    <col min="131" max="136" width="5.6640625" style="98" hidden="1" customWidth="1"/>
    <col min="137" max="137" width="8.6640625" style="98" hidden="1" customWidth="1"/>
    <col min="138" max="138" width="6.88671875" style="98" hidden="1" customWidth="1"/>
    <col min="139" max="139" width="5.33203125" style="98" hidden="1" customWidth="1"/>
    <col min="140" max="145" width="5.33203125" style="93" hidden="1" customWidth="1"/>
    <col min="146" max="146" width="8.33203125" style="93" hidden="1" customWidth="1"/>
    <col min="147" max="147" width="6.44140625" style="93" hidden="1" customWidth="1"/>
    <col min="148" max="152" width="5.6640625" style="93" hidden="1" customWidth="1"/>
    <col min="153" max="153" width="5" style="23" customWidth="1"/>
    <col min="154" max="16384" width="9.109375" style="23"/>
  </cols>
  <sheetData>
    <row r="1" spans="1:153" x14ac:dyDescent="0.25">
      <c r="A1" s="212" t="s">
        <v>125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2"/>
      <c r="ER1" s="22"/>
      <c r="ES1" s="22"/>
      <c r="ET1" s="22"/>
      <c r="EU1" s="22"/>
      <c r="EV1" s="22"/>
    </row>
    <row r="2" spans="1:153" x14ac:dyDescent="0.25">
      <c r="A2" s="212" t="s">
        <v>126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2"/>
      <c r="ER2" s="22"/>
      <c r="ES2" s="22"/>
      <c r="ET2" s="22"/>
      <c r="EU2" s="22"/>
      <c r="EV2" s="22"/>
    </row>
    <row r="3" spans="1:153" ht="36.6" customHeight="1" x14ac:dyDescent="0.4">
      <c r="A3" s="213" t="s">
        <v>127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4"/>
      <c r="ER3" s="24"/>
      <c r="ES3" s="24"/>
      <c r="ET3" s="24"/>
      <c r="EU3" s="24"/>
      <c r="EV3" s="24"/>
    </row>
    <row r="4" spans="1:153" ht="15.6" x14ac:dyDescent="0.3">
      <c r="A4" s="214" t="s">
        <v>128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5"/>
      <c r="ER4" s="25"/>
      <c r="ES4" s="25"/>
      <c r="ET4" s="25"/>
      <c r="EU4" s="25"/>
      <c r="EV4" s="25"/>
    </row>
    <row r="5" spans="1:153" ht="13.8" x14ac:dyDescent="0.3">
      <c r="A5" s="26" t="s">
        <v>129</v>
      </c>
      <c r="B5" s="27"/>
      <c r="C5" s="27"/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3"/>
      <c r="AJ5" s="30" t="s">
        <v>130</v>
      </c>
      <c r="AK5" s="30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30" t="s">
        <v>131</v>
      </c>
      <c r="BY5" s="30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30" t="s">
        <v>132</v>
      </c>
      <c r="DM5" s="30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30" t="s">
        <v>133</v>
      </c>
      <c r="EA5" s="31"/>
      <c r="EB5" s="31"/>
      <c r="EC5" s="31"/>
      <c r="ED5" s="31"/>
      <c r="EE5" s="31"/>
      <c r="EF5" s="31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</row>
    <row r="6" spans="1:153" ht="13.8" x14ac:dyDescent="0.25">
      <c r="A6" s="215" t="s">
        <v>589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15"/>
      <c r="CQ6" s="215"/>
      <c r="CR6" s="215"/>
      <c r="CS6" s="215"/>
      <c r="CT6" s="215"/>
      <c r="CU6" s="215"/>
      <c r="CV6" s="215"/>
      <c r="CW6" s="215"/>
      <c r="CX6" s="215"/>
      <c r="CY6" s="215"/>
      <c r="CZ6" s="215"/>
      <c r="DA6" s="215"/>
      <c r="DB6" s="215"/>
      <c r="DC6" s="215"/>
      <c r="DD6" s="215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32"/>
      <c r="ER6" s="32"/>
      <c r="ES6" s="32"/>
      <c r="ET6" s="32"/>
      <c r="EU6" s="32"/>
      <c r="EV6" s="32"/>
    </row>
    <row r="7" spans="1:153" ht="13.8" x14ac:dyDescent="0.25">
      <c r="A7" s="211" t="s">
        <v>135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32"/>
      <c r="ER7" s="32"/>
      <c r="ES7" s="32"/>
      <c r="ET7" s="32"/>
      <c r="EU7" s="32"/>
      <c r="EV7" s="32"/>
    </row>
    <row r="8" spans="1:153" ht="13.95" customHeight="1" x14ac:dyDescent="0.25">
      <c r="A8" s="217" t="s">
        <v>7</v>
      </c>
      <c r="B8" s="217" t="s">
        <v>136</v>
      </c>
      <c r="C8" s="218" t="s">
        <v>137</v>
      </c>
      <c r="D8" s="219" t="s">
        <v>138</v>
      </c>
      <c r="E8" s="220" t="s">
        <v>3</v>
      </c>
      <c r="F8" s="221" t="s">
        <v>590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2" t="s">
        <v>140</v>
      </c>
      <c r="AJ8" s="216" t="s">
        <v>141</v>
      </c>
      <c r="AK8" s="216" t="s">
        <v>142</v>
      </c>
      <c r="AL8" s="216" t="s">
        <v>143</v>
      </c>
      <c r="AM8" s="216" t="s">
        <v>144</v>
      </c>
      <c r="AN8" s="216" t="s">
        <v>145</v>
      </c>
      <c r="AO8" s="216" t="s">
        <v>146</v>
      </c>
      <c r="AP8" s="223" t="s">
        <v>591</v>
      </c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2" t="s">
        <v>140</v>
      </c>
      <c r="BX8" s="216" t="s">
        <v>141</v>
      </c>
      <c r="BY8" s="216" t="s">
        <v>142</v>
      </c>
      <c r="BZ8" s="216" t="s">
        <v>143</v>
      </c>
      <c r="CA8" s="216" t="s">
        <v>144</v>
      </c>
      <c r="CB8" s="216" t="s">
        <v>145</v>
      </c>
      <c r="CC8" s="216" t="s">
        <v>146</v>
      </c>
      <c r="CD8" s="223" t="s">
        <v>148</v>
      </c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2" t="s">
        <v>140</v>
      </c>
      <c r="DL8" s="216" t="s">
        <v>141</v>
      </c>
      <c r="DM8" s="216" t="s">
        <v>142</v>
      </c>
      <c r="DN8" s="216" t="s">
        <v>143</v>
      </c>
      <c r="DO8" s="216" t="s">
        <v>144</v>
      </c>
      <c r="DP8" s="216" t="s">
        <v>145</v>
      </c>
      <c r="DQ8" s="216" t="s">
        <v>146</v>
      </c>
      <c r="DR8" s="226" t="s">
        <v>149</v>
      </c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8"/>
      <c r="EG8" s="216" t="s">
        <v>150</v>
      </c>
      <c r="EH8" s="216" t="s">
        <v>145</v>
      </c>
      <c r="EI8" s="225" t="s">
        <v>151</v>
      </c>
      <c r="EJ8" s="225"/>
      <c r="EK8" s="225"/>
      <c r="EL8" s="225"/>
      <c r="EM8" s="225"/>
      <c r="EN8" s="225"/>
      <c r="EO8" s="225"/>
      <c r="EP8" s="225"/>
      <c r="EQ8" s="225" t="s">
        <v>152</v>
      </c>
      <c r="ER8" s="225"/>
      <c r="ES8" s="225"/>
      <c r="ET8" s="225"/>
      <c r="EU8" s="225"/>
      <c r="EV8" s="225"/>
    </row>
    <row r="9" spans="1:153" ht="23.4" customHeight="1" x14ac:dyDescent="0.25">
      <c r="A9" s="217"/>
      <c r="B9" s="217"/>
      <c r="C9" s="218"/>
      <c r="D9" s="219"/>
      <c r="E9" s="220"/>
      <c r="F9" s="224" t="s">
        <v>153</v>
      </c>
      <c r="G9" s="224"/>
      <c r="H9" s="224"/>
      <c r="I9" s="33" t="s">
        <v>153</v>
      </c>
      <c r="J9" s="224" t="s">
        <v>154</v>
      </c>
      <c r="K9" s="224"/>
      <c r="L9" s="224"/>
      <c r="M9" s="33" t="s">
        <v>154</v>
      </c>
      <c r="N9" s="224" t="s">
        <v>155</v>
      </c>
      <c r="O9" s="224"/>
      <c r="P9" s="224"/>
      <c r="Q9" s="33" t="s">
        <v>155</v>
      </c>
      <c r="R9" s="220" t="s">
        <v>156</v>
      </c>
      <c r="S9" s="220"/>
      <c r="T9" s="220"/>
      <c r="U9" s="33" t="s">
        <v>156</v>
      </c>
      <c r="V9" s="220" t="s">
        <v>157</v>
      </c>
      <c r="W9" s="220"/>
      <c r="X9" s="220"/>
      <c r="Y9" s="33" t="s">
        <v>157</v>
      </c>
      <c r="Z9" s="220" t="s">
        <v>158</v>
      </c>
      <c r="AA9" s="220"/>
      <c r="AB9" s="220"/>
      <c r="AC9" s="33" t="s">
        <v>158</v>
      </c>
      <c r="AD9" s="220" t="s">
        <v>159</v>
      </c>
      <c r="AE9" s="220"/>
      <c r="AF9" s="220"/>
      <c r="AG9" s="33" t="s">
        <v>159</v>
      </c>
      <c r="AH9" s="216" t="s">
        <v>160</v>
      </c>
      <c r="AI9" s="222"/>
      <c r="AJ9" s="216"/>
      <c r="AK9" s="216"/>
      <c r="AL9" s="216"/>
      <c r="AM9" s="216"/>
      <c r="AN9" s="216"/>
      <c r="AO9" s="216"/>
      <c r="AP9" s="224" t="s">
        <v>153</v>
      </c>
      <c r="AQ9" s="224"/>
      <c r="AR9" s="224"/>
      <c r="AS9" s="34" t="s">
        <v>153</v>
      </c>
      <c r="AT9" s="224" t="s">
        <v>154</v>
      </c>
      <c r="AU9" s="224"/>
      <c r="AV9" s="224"/>
      <c r="AW9" s="34" t="s">
        <v>154</v>
      </c>
      <c r="AX9" s="224" t="s">
        <v>161</v>
      </c>
      <c r="AY9" s="224"/>
      <c r="AZ9" s="224"/>
      <c r="BA9" s="34" t="s">
        <v>161</v>
      </c>
      <c r="BB9" s="224" t="s">
        <v>162</v>
      </c>
      <c r="BC9" s="224"/>
      <c r="BD9" s="224"/>
      <c r="BE9" s="34" t="s">
        <v>162</v>
      </c>
      <c r="BF9" s="220" t="s">
        <v>157</v>
      </c>
      <c r="BG9" s="220"/>
      <c r="BH9" s="220"/>
      <c r="BI9" s="34" t="s">
        <v>157</v>
      </c>
      <c r="BJ9" s="224" t="s">
        <v>155</v>
      </c>
      <c r="BK9" s="224"/>
      <c r="BL9" s="224"/>
      <c r="BM9" s="34" t="s">
        <v>155</v>
      </c>
      <c r="BN9" s="224" t="s">
        <v>158</v>
      </c>
      <c r="BO9" s="224"/>
      <c r="BP9" s="224"/>
      <c r="BQ9" s="34" t="s">
        <v>158</v>
      </c>
      <c r="BR9" s="224" t="s">
        <v>159</v>
      </c>
      <c r="BS9" s="224"/>
      <c r="BT9" s="224"/>
      <c r="BU9" s="34" t="s">
        <v>159</v>
      </c>
      <c r="BV9" s="216" t="s">
        <v>160</v>
      </c>
      <c r="BW9" s="222"/>
      <c r="BX9" s="216"/>
      <c r="BY9" s="216"/>
      <c r="BZ9" s="216"/>
      <c r="CA9" s="216"/>
      <c r="CB9" s="216"/>
      <c r="CC9" s="216"/>
      <c r="CD9" s="224" t="s">
        <v>153</v>
      </c>
      <c r="CE9" s="224"/>
      <c r="CF9" s="224"/>
      <c r="CG9" s="34" t="s">
        <v>153</v>
      </c>
      <c r="CH9" s="224" t="s">
        <v>154</v>
      </c>
      <c r="CI9" s="224"/>
      <c r="CJ9" s="224"/>
      <c r="CK9" s="34" t="s">
        <v>154</v>
      </c>
      <c r="CL9" s="224" t="s">
        <v>161</v>
      </c>
      <c r="CM9" s="224"/>
      <c r="CN9" s="224"/>
      <c r="CO9" s="34" t="s">
        <v>161</v>
      </c>
      <c r="CP9" s="224" t="s">
        <v>162</v>
      </c>
      <c r="CQ9" s="224"/>
      <c r="CR9" s="224"/>
      <c r="CS9" s="34" t="s">
        <v>162</v>
      </c>
      <c r="CT9" s="220" t="s">
        <v>157</v>
      </c>
      <c r="CU9" s="220"/>
      <c r="CV9" s="220"/>
      <c r="CW9" s="34" t="s">
        <v>157</v>
      </c>
      <c r="CX9" s="224" t="s">
        <v>155</v>
      </c>
      <c r="CY9" s="224"/>
      <c r="CZ9" s="224"/>
      <c r="DA9" s="34" t="s">
        <v>155</v>
      </c>
      <c r="DB9" s="224" t="s">
        <v>158</v>
      </c>
      <c r="DC9" s="224"/>
      <c r="DD9" s="224"/>
      <c r="DE9" s="34" t="s">
        <v>158</v>
      </c>
      <c r="DF9" s="224" t="s">
        <v>159</v>
      </c>
      <c r="DG9" s="224"/>
      <c r="DH9" s="224"/>
      <c r="DI9" s="34" t="s">
        <v>159</v>
      </c>
      <c r="DJ9" s="216" t="s">
        <v>160</v>
      </c>
      <c r="DK9" s="222"/>
      <c r="DL9" s="216"/>
      <c r="DM9" s="216"/>
      <c r="DN9" s="216"/>
      <c r="DO9" s="216"/>
      <c r="DP9" s="216"/>
      <c r="DQ9" s="216"/>
      <c r="DR9" s="224" t="s">
        <v>159</v>
      </c>
      <c r="DS9" s="224"/>
      <c r="DT9" s="224"/>
      <c r="DU9" s="34" t="s">
        <v>159</v>
      </c>
      <c r="DV9" s="216" t="s">
        <v>163</v>
      </c>
      <c r="DW9" s="216" t="s">
        <v>164</v>
      </c>
      <c r="DX9" s="216" t="s">
        <v>165</v>
      </c>
      <c r="DY9" s="216" t="s">
        <v>166</v>
      </c>
      <c r="DZ9" s="216" t="s">
        <v>141</v>
      </c>
      <c r="EA9" s="216" t="s">
        <v>143</v>
      </c>
      <c r="EB9" s="216" t="s">
        <v>140</v>
      </c>
      <c r="EC9" s="216" t="s">
        <v>163</v>
      </c>
      <c r="ED9" s="216" t="s">
        <v>144</v>
      </c>
      <c r="EE9" s="216" t="s">
        <v>145</v>
      </c>
      <c r="EF9" s="216" t="s">
        <v>146</v>
      </c>
      <c r="EG9" s="216"/>
      <c r="EH9" s="216"/>
      <c r="EI9" s="216" t="s">
        <v>160</v>
      </c>
      <c r="EJ9" s="229" t="s">
        <v>167</v>
      </c>
      <c r="EK9" s="229">
        <v>1500</v>
      </c>
      <c r="EL9" s="229">
        <v>500</v>
      </c>
      <c r="EM9" s="229">
        <v>1000</v>
      </c>
      <c r="EN9" s="229" t="s">
        <v>168</v>
      </c>
      <c r="EO9" s="229" t="s">
        <v>169</v>
      </c>
      <c r="EP9" s="229" t="s">
        <v>141</v>
      </c>
      <c r="EQ9" s="216" t="s">
        <v>170</v>
      </c>
      <c r="ER9" s="229" t="s">
        <v>171</v>
      </c>
      <c r="ES9" s="229" t="s">
        <v>172</v>
      </c>
      <c r="ET9" s="229" t="s">
        <v>173</v>
      </c>
      <c r="EU9" s="229" t="s">
        <v>174</v>
      </c>
      <c r="EV9" s="229" t="s">
        <v>175</v>
      </c>
    </row>
    <row r="10" spans="1:153" ht="46.2" customHeight="1" x14ac:dyDescent="0.25">
      <c r="A10" s="217"/>
      <c r="B10" s="217"/>
      <c r="C10" s="218"/>
      <c r="D10" s="219"/>
      <c r="E10" s="220"/>
      <c r="F10" s="35" t="s">
        <v>176</v>
      </c>
      <c r="G10" s="36" t="s">
        <v>177</v>
      </c>
      <c r="H10" s="35" t="s">
        <v>178</v>
      </c>
      <c r="I10" s="35" t="s">
        <v>179</v>
      </c>
      <c r="J10" s="35" t="s">
        <v>176</v>
      </c>
      <c r="K10" s="36" t="s">
        <v>177</v>
      </c>
      <c r="L10" s="35" t="s">
        <v>178</v>
      </c>
      <c r="M10" s="35" t="s">
        <v>179</v>
      </c>
      <c r="N10" s="35" t="s">
        <v>176</v>
      </c>
      <c r="O10" s="36" t="s">
        <v>177</v>
      </c>
      <c r="P10" s="35" t="s">
        <v>178</v>
      </c>
      <c r="Q10" s="35" t="s">
        <v>179</v>
      </c>
      <c r="R10" s="35" t="s">
        <v>176</v>
      </c>
      <c r="S10" s="36" t="s">
        <v>177</v>
      </c>
      <c r="T10" s="35" t="s">
        <v>178</v>
      </c>
      <c r="U10" s="35" t="s">
        <v>179</v>
      </c>
      <c r="V10" s="35" t="s">
        <v>176</v>
      </c>
      <c r="W10" s="36" t="s">
        <v>177</v>
      </c>
      <c r="X10" s="35" t="s">
        <v>178</v>
      </c>
      <c r="Y10" s="35" t="s">
        <v>179</v>
      </c>
      <c r="Z10" s="35" t="s">
        <v>176</v>
      </c>
      <c r="AA10" s="36" t="s">
        <v>177</v>
      </c>
      <c r="AB10" s="35" t="s">
        <v>178</v>
      </c>
      <c r="AC10" s="35" t="s">
        <v>179</v>
      </c>
      <c r="AD10" s="35" t="s">
        <v>176</v>
      </c>
      <c r="AE10" s="36" t="s">
        <v>177</v>
      </c>
      <c r="AF10" s="35" t="s">
        <v>178</v>
      </c>
      <c r="AG10" s="35" t="s">
        <v>179</v>
      </c>
      <c r="AH10" s="216"/>
      <c r="AI10" s="222"/>
      <c r="AJ10" s="216"/>
      <c r="AK10" s="216"/>
      <c r="AL10" s="216"/>
      <c r="AM10" s="216"/>
      <c r="AN10" s="216"/>
      <c r="AO10" s="216"/>
      <c r="AP10" s="35" t="s">
        <v>176</v>
      </c>
      <c r="AQ10" s="36" t="s">
        <v>177</v>
      </c>
      <c r="AR10" s="35" t="s">
        <v>178</v>
      </c>
      <c r="AS10" s="35" t="s">
        <v>179</v>
      </c>
      <c r="AT10" s="35" t="s">
        <v>176</v>
      </c>
      <c r="AU10" s="36" t="s">
        <v>177</v>
      </c>
      <c r="AV10" s="35" t="s">
        <v>178</v>
      </c>
      <c r="AW10" s="35" t="s">
        <v>179</v>
      </c>
      <c r="AX10" s="35" t="s">
        <v>176</v>
      </c>
      <c r="AY10" s="36" t="s">
        <v>177</v>
      </c>
      <c r="AZ10" s="35" t="s">
        <v>178</v>
      </c>
      <c r="BA10" s="35" t="s">
        <v>179</v>
      </c>
      <c r="BB10" s="35" t="s">
        <v>176</v>
      </c>
      <c r="BC10" s="36" t="s">
        <v>177</v>
      </c>
      <c r="BD10" s="35" t="s">
        <v>178</v>
      </c>
      <c r="BE10" s="35" t="s">
        <v>179</v>
      </c>
      <c r="BF10" s="35" t="s">
        <v>176</v>
      </c>
      <c r="BG10" s="36" t="s">
        <v>177</v>
      </c>
      <c r="BH10" s="35" t="s">
        <v>178</v>
      </c>
      <c r="BI10" s="35" t="s">
        <v>179</v>
      </c>
      <c r="BJ10" s="35" t="s">
        <v>176</v>
      </c>
      <c r="BK10" s="36" t="s">
        <v>177</v>
      </c>
      <c r="BL10" s="35" t="s">
        <v>178</v>
      </c>
      <c r="BM10" s="35" t="s">
        <v>179</v>
      </c>
      <c r="BN10" s="35" t="s">
        <v>176</v>
      </c>
      <c r="BO10" s="36" t="s">
        <v>177</v>
      </c>
      <c r="BP10" s="35" t="s">
        <v>178</v>
      </c>
      <c r="BQ10" s="35" t="s">
        <v>179</v>
      </c>
      <c r="BR10" s="35" t="s">
        <v>176</v>
      </c>
      <c r="BS10" s="36" t="s">
        <v>177</v>
      </c>
      <c r="BT10" s="35" t="s">
        <v>178</v>
      </c>
      <c r="BU10" s="35" t="s">
        <v>179</v>
      </c>
      <c r="BV10" s="216"/>
      <c r="BW10" s="222"/>
      <c r="BX10" s="216"/>
      <c r="BY10" s="216"/>
      <c r="BZ10" s="216"/>
      <c r="CA10" s="216"/>
      <c r="CB10" s="216"/>
      <c r="CC10" s="216"/>
      <c r="CD10" s="35" t="s">
        <v>176</v>
      </c>
      <c r="CE10" s="36" t="s">
        <v>177</v>
      </c>
      <c r="CF10" s="35" t="s">
        <v>178</v>
      </c>
      <c r="CG10" s="35" t="s">
        <v>179</v>
      </c>
      <c r="CH10" s="35" t="s">
        <v>176</v>
      </c>
      <c r="CI10" s="36" t="s">
        <v>177</v>
      </c>
      <c r="CJ10" s="35" t="s">
        <v>178</v>
      </c>
      <c r="CK10" s="35" t="s">
        <v>179</v>
      </c>
      <c r="CL10" s="35" t="s">
        <v>176</v>
      </c>
      <c r="CM10" s="36" t="s">
        <v>177</v>
      </c>
      <c r="CN10" s="35" t="s">
        <v>178</v>
      </c>
      <c r="CO10" s="35" t="s">
        <v>179</v>
      </c>
      <c r="CP10" s="35" t="s">
        <v>176</v>
      </c>
      <c r="CQ10" s="36" t="s">
        <v>177</v>
      </c>
      <c r="CR10" s="35" t="s">
        <v>178</v>
      </c>
      <c r="CS10" s="35" t="s">
        <v>179</v>
      </c>
      <c r="CT10" s="35" t="s">
        <v>176</v>
      </c>
      <c r="CU10" s="36" t="s">
        <v>177</v>
      </c>
      <c r="CV10" s="35" t="s">
        <v>178</v>
      </c>
      <c r="CW10" s="35" t="s">
        <v>179</v>
      </c>
      <c r="CX10" s="35" t="s">
        <v>176</v>
      </c>
      <c r="CY10" s="36" t="s">
        <v>177</v>
      </c>
      <c r="CZ10" s="35" t="s">
        <v>178</v>
      </c>
      <c r="DA10" s="35" t="s">
        <v>179</v>
      </c>
      <c r="DB10" s="35" t="s">
        <v>176</v>
      </c>
      <c r="DC10" s="36" t="s">
        <v>177</v>
      </c>
      <c r="DD10" s="35" t="s">
        <v>178</v>
      </c>
      <c r="DE10" s="35" t="s">
        <v>179</v>
      </c>
      <c r="DF10" s="35" t="s">
        <v>176</v>
      </c>
      <c r="DG10" s="36" t="s">
        <v>177</v>
      </c>
      <c r="DH10" s="35" t="s">
        <v>178</v>
      </c>
      <c r="DI10" s="35" t="s">
        <v>179</v>
      </c>
      <c r="DJ10" s="216"/>
      <c r="DK10" s="222"/>
      <c r="DL10" s="216"/>
      <c r="DM10" s="216"/>
      <c r="DN10" s="216"/>
      <c r="DO10" s="216"/>
      <c r="DP10" s="216"/>
      <c r="DQ10" s="216"/>
      <c r="DR10" s="35" t="s">
        <v>176</v>
      </c>
      <c r="DS10" s="36" t="s">
        <v>177</v>
      </c>
      <c r="DT10" s="35" t="s">
        <v>178</v>
      </c>
      <c r="DU10" s="35" t="s">
        <v>179</v>
      </c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29"/>
      <c r="EK10" s="229"/>
      <c r="EL10" s="229"/>
      <c r="EM10" s="229"/>
      <c r="EN10" s="229"/>
      <c r="EO10" s="229"/>
      <c r="EP10" s="229"/>
      <c r="EQ10" s="216"/>
      <c r="ER10" s="229"/>
      <c r="ES10" s="229"/>
      <c r="ET10" s="229"/>
      <c r="EU10" s="229"/>
      <c r="EV10" s="229"/>
    </row>
    <row r="11" spans="1:153" ht="34.200000000000003" hidden="1" customHeight="1" x14ac:dyDescent="0.25">
      <c r="A11" s="37" t="s">
        <v>180</v>
      </c>
      <c r="B11" s="38" t="s">
        <v>181</v>
      </c>
      <c r="C11" s="39" t="s">
        <v>182</v>
      </c>
      <c r="D11" s="40" t="s">
        <v>183</v>
      </c>
      <c r="E11" s="41" t="s">
        <v>184</v>
      </c>
      <c r="F11" s="42" t="s">
        <v>185</v>
      </c>
      <c r="G11" s="41" t="s">
        <v>186</v>
      </c>
      <c r="H11" s="42" t="s">
        <v>187</v>
      </c>
      <c r="I11" s="42" t="s">
        <v>188</v>
      </c>
      <c r="J11" s="42" t="s">
        <v>189</v>
      </c>
      <c r="K11" s="41" t="s">
        <v>190</v>
      </c>
      <c r="L11" s="42" t="s">
        <v>191</v>
      </c>
      <c r="M11" s="42" t="s">
        <v>192</v>
      </c>
      <c r="N11" s="42" t="s">
        <v>193</v>
      </c>
      <c r="O11" s="41" t="s">
        <v>194</v>
      </c>
      <c r="P11" s="42" t="s">
        <v>195</v>
      </c>
      <c r="Q11" s="42" t="s">
        <v>196</v>
      </c>
      <c r="R11" s="42" t="s">
        <v>197</v>
      </c>
      <c r="S11" s="41" t="s">
        <v>198</v>
      </c>
      <c r="T11" s="42" t="s">
        <v>199</v>
      </c>
      <c r="U11" s="42" t="s">
        <v>200</v>
      </c>
      <c r="V11" s="42" t="s">
        <v>201</v>
      </c>
      <c r="W11" s="41" t="s">
        <v>202</v>
      </c>
      <c r="X11" s="42" t="s">
        <v>203</v>
      </c>
      <c r="Y11" s="42" t="s">
        <v>204</v>
      </c>
      <c r="Z11" s="42" t="s">
        <v>205</v>
      </c>
      <c r="AA11" s="41" t="s">
        <v>206</v>
      </c>
      <c r="AB11" s="42" t="s">
        <v>207</v>
      </c>
      <c r="AC11" s="42" t="s">
        <v>208</v>
      </c>
      <c r="AD11" s="42" t="s">
        <v>209</v>
      </c>
      <c r="AE11" s="41" t="s">
        <v>210</v>
      </c>
      <c r="AF11" s="42" t="s">
        <v>211</v>
      </c>
      <c r="AG11" s="42" t="s">
        <v>212</v>
      </c>
      <c r="AH11" s="42" t="s">
        <v>213</v>
      </c>
      <c r="AI11" s="43" t="s">
        <v>214</v>
      </c>
      <c r="AJ11" s="42" t="s">
        <v>215</v>
      </c>
      <c r="AK11" s="42" t="s">
        <v>216</v>
      </c>
      <c r="AL11" s="42" t="s">
        <v>217</v>
      </c>
      <c r="AM11" s="42" t="s">
        <v>218</v>
      </c>
      <c r="AN11" s="42" t="s">
        <v>219</v>
      </c>
      <c r="AO11" s="42" t="s">
        <v>220</v>
      </c>
      <c r="AP11" s="42" t="s">
        <v>221</v>
      </c>
      <c r="AQ11" s="41" t="s">
        <v>222</v>
      </c>
      <c r="AR11" s="42" t="s">
        <v>223</v>
      </c>
      <c r="AS11" s="42" t="s">
        <v>224</v>
      </c>
      <c r="AT11" s="42" t="s">
        <v>225</v>
      </c>
      <c r="AU11" s="41" t="s">
        <v>226</v>
      </c>
      <c r="AV11" s="42" t="s">
        <v>227</v>
      </c>
      <c r="AW11" s="42" t="s">
        <v>228</v>
      </c>
      <c r="AX11" s="42" t="s">
        <v>229</v>
      </c>
      <c r="AY11" s="41" t="s">
        <v>230</v>
      </c>
      <c r="AZ11" s="42" t="s">
        <v>231</v>
      </c>
      <c r="BA11" s="42" t="s">
        <v>232</v>
      </c>
      <c r="BB11" s="42" t="s">
        <v>233</v>
      </c>
      <c r="BC11" s="41" t="s">
        <v>234</v>
      </c>
      <c r="BD11" s="42" t="s">
        <v>235</v>
      </c>
      <c r="BE11" s="42" t="s">
        <v>236</v>
      </c>
      <c r="BF11" s="42" t="s">
        <v>237</v>
      </c>
      <c r="BG11" s="41" t="s">
        <v>238</v>
      </c>
      <c r="BH11" s="42" t="s">
        <v>239</v>
      </c>
      <c r="BI11" s="42" t="s">
        <v>240</v>
      </c>
      <c r="BJ11" s="42" t="s">
        <v>241</v>
      </c>
      <c r="BK11" s="41" t="s">
        <v>242</v>
      </c>
      <c r="BL11" s="42" t="s">
        <v>243</v>
      </c>
      <c r="BM11" s="42" t="s">
        <v>244</v>
      </c>
      <c r="BN11" s="42" t="s">
        <v>245</v>
      </c>
      <c r="BO11" s="41" t="s">
        <v>246</v>
      </c>
      <c r="BP11" s="42" t="s">
        <v>247</v>
      </c>
      <c r="BQ11" s="42" t="s">
        <v>248</v>
      </c>
      <c r="BR11" s="42" t="s">
        <v>249</v>
      </c>
      <c r="BS11" s="41" t="s">
        <v>250</v>
      </c>
      <c r="BT11" s="42" t="s">
        <v>251</v>
      </c>
      <c r="BU11" s="42" t="s">
        <v>252</v>
      </c>
      <c r="BV11" s="42" t="s">
        <v>253</v>
      </c>
      <c r="BW11" s="43" t="s">
        <v>254</v>
      </c>
      <c r="BX11" s="42" t="s">
        <v>255</v>
      </c>
      <c r="BY11" s="44" t="s">
        <v>256</v>
      </c>
      <c r="BZ11" s="42" t="s">
        <v>257</v>
      </c>
      <c r="CA11" s="42" t="s">
        <v>258</v>
      </c>
      <c r="CB11" s="42" t="s">
        <v>259</v>
      </c>
      <c r="CC11" s="42" t="s">
        <v>260</v>
      </c>
      <c r="CD11" s="42" t="s">
        <v>261</v>
      </c>
      <c r="CE11" s="41" t="s">
        <v>262</v>
      </c>
      <c r="CF11" s="42" t="s">
        <v>263</v>
      </c>
      <c r="CG11" s="42" t="s">
        <v>264</v>
      </c>
      <c r="CH11" s="42" t="s">
        <v>265</v>
      </c>
      <c r="CI11" s="41" t="s">
        <v>266</v>
      </c>
      <c r="CJ11" s="42" t="s">
        <v>267</v>
      </c>
      <c r="CK11" s="42" t="s">
        <v>268</v>
      </c>
      <c r="CL11" s="42" t="s">
        <v>269</v>
      </c>
      <c r="CM11" s="41" t="s">
        <v>270</v>
      </c>
      <c r="CN11" s="42" t="s">
        <v>271</v>
      </c>
      <c r="CO11" s="42" t="s">
        <v>272</v>
      </c>
      <c r="CP11" s="42" t="s">
        <v>273</v>
      </c>
      <c r="CQ11" s="41" t="s">
        <v>274</v>
      </c>
      <c r="CR11" s="42" t="s">
        <v>275</v>
      </c>
      <c r="CS11" s="42" t="s">
        <v>276</v>
      </c>
      <c r="CT11" s="42" t="s">
        <v>277</v>
      </c>
      <c r="CU11" s="41" t="s">
        <v>278</v>
      </c>
      <c r="CV11" s="42" t="s">
        <v>279</v>
      </c>
      <c r="CW11" s="42" t="s">
        <v>280</v>
      </c>
      <c r="CX11" s="42" t="s">
        <v>281</v>
      </c>
      <c r="CY11" s="41" t="s">
        <v>282</v>
      </c>
      <c r="CZ11" s="42" t="s">
        <v>283</v>
      </c>
      <c r="DA11" s="42" t="s">
        <v>284</v>
      </c>
      <c r="DB11" s="42" t="s">
        <v>285</v>
      </c>
      <c r="DC11" s="41" t="s">
        <v>286</v>
      </c>
      <c r="DD11" s="42" t="s">
        <v>287</v>
      </c>
      <c r="DE11" s="42" t="s">
        <v>288</v>
      </c>
      <c r="DF11" s="42" t="s">
        <v>289</v>
      </c>
      <c r="DG11" s="41" t="s">
        <v>290</v>
      </c>
      <c r="DH11" s="42" t="s">
        <v>291</v>
      </c>
      <c r="DI11" s="42" t="s">
        <v>292</v>
      </c>
      <c r="DJ11" s="42" t="s">
        <v>293</v>
      </c>
      <c r="DK11" s="43" t="s">
        <v>294</v>
      </c>
      <c r="DL11" s="42" t="s">
        <v>295</v>
      </c>
      <c r="DM11" s="42" t="s">
        <v>296</v>
      </c>
      <c r="DN11" s="42" t="s">
        <v>297</v>
      </c>
      <c r="DO11" s="42" t="s">
        <v>298</v>
      </c>
      <c r="DP11" s="42" t="s">
        <v>299</v>
      </c>
      <c r="DQ11" s="42" t="s">
        <v>300</v>
      </c>
      <c r="DR11" s="42" t="s">
        <v>301</v>
      </c>
      <c r="DS11" s="41" t="s">
        <v>302</v>
      </c>
      <c r="DT11" s="42" t="s">
        <v>303</v>
      </c>
      <c r="DU11" s="42" t="s">
        <v>304</v>
      </c>
      <c r="DV11" s="42" t="s">
        <v>305</v>
      </c>
      <c r="DW11" s="42" t="s">
        <v>306</v>
      </c>
      <c r="DX11" s="42" t="s">
        <v>307</v>
      </c>
      <c r="DY11" s="42" t="s">
        <v>308</v>
      </c>
      <c r="DZ11" s="42" t="s">
        <v>309</v>
      </c>
      <c r="EA11" s="42" t="s">
        <v>310</v>
      </c>
      <c r="EB11" s="43" t="s">
        <v>311</v>
      </c>
      <c r="EC11" s="43" t="s">
        <v>312</v>
      </c>
      <c r="ED11" s="42" t="s">
        <v>313</v>
      </c>
      <c r="EE11" s="42" t="s">
        <v>314</v>
      </c>
      <c r="EF11" s="42" t="s">
        <v>315</v>
      </c>
      <c r="EG11" s="42" t="s">
        <v>316</v>
      </c>
      <c r="EH11" s="42" t="s">
        <v>317</v>
      </c>
      <c r="EI11" s="42" t="s">
        <v>318</v>
      </c>
      <c r="EJ11" s="42" t="s">
        <v>319</v>
      </c>
      <c r="EK11" s="42" t="s">
        <v>320</v>
      </c>
      <c r="EL11" s="42" t="s">
        <v>321</v>
      </c>
      <c r="EM11" s="42" t="s">
        <v>322</v>
      </c>
      <c r="EN11" s="42" t="s">
        <v>323</v>
      </c>
      <c r="EO11" s="42" t="s">
        <v>324</v>
      </c>
      <c r="EP11" s="42" t="s">
        <v>325</v>
      </c>
      <c r="EQ11" s="42" t="s">
        <v>326</v>
      </c>
      <c r="ER11" s="42" t="s">
        <v>327</v>
      </c>
      <c r="ES11" s="42" t="s">
        <v>328</v>
      </c>
      <c r="ET11" s="42" t="s">
        <v>329</v>
      </c>
      <c r="EU11" s="42" t="s">
        <v>330</v>
      </c>
      <c r="EV11" s="45" t="s">
        <v>331</v>
      </c>
    </row>
    <row r="12" spans="1:153" ht="15" customHeight="1" x14ac:dyDescent="0.25">
      <c r="A12" s="165">
        <v>1</v>
      </c>
      <c r="B12" s="47" t="s">
        <v>336</v>
      </c>
      <c r="C12" s="166" t="s">
        <v>22</v>
      </c>
      <c r="D12" s="167" t="s">
        <v>11</v>
      </c>
      <c r="E12" s="168">
        <v>39551</v>
      </c>
      <c r="F12" s="51"/>
      <c r="G12" s="52"/>
      <c r="H12" s="51"/>
      <c r="I12" s="51"/>
      <c r="J12" s="51"/>
      <c r="K12" s="52"/>
      <c r="L12" s="51"/>
      <c r="M12" s="51"/>
      <c r="N12" s="51">
        <v>1</v>
      </c>
      <c r="O12" s="53">
        <v>1.7888773148148148E-3</v>
      </c>
      <c r="P12" s="51">
        <v>1</v>
      </c>
      <c r="Q12" s="51"/>
      <c r="R12" s="51"/>
      <c r="S12" s="52"/>
      <c r="T12" s="51"/>
      <c r="U12" s="51"/>
      <c r="V12" s="51"/>
      <c r="W12" s="52"/>
      <c r="X12" s="51"/>
      <c r="Y12" s="51"/>
      <c r="Z12" s="51">
        <v>3</v>
      </c>
      <c r="AA12" s="53">
        <v>1.6869212962962964E-3</v>
      </c>
      <c r="AB12" s="51">
        <v>1</v>
      </c>
      <c r="AC12" s="51"/>
      <c r="AD12" s="51" t="s">
        <v>333</v>
      </c>
      <c r="AE12" s="53">
        <v>1.8330439814814815E-3</v>
      </c>
      <c r="AF12" s="51">
        <v>2</v>
      </c>
      <c r="AG12" s="51"/>
      <c r="AH12" s="54">
        <v>21</v>
      </c>
      <c r="AI12" s="51">
        <v>2</v>
      </c>
      <c r="AJ12" s="55">
        <v>1.6869212962962964E-3</v>
      </c>
      <c r="AK12" s="56" t="s">
        <v>334</v>
      </c>
      <c r="AL12" s="57" t="s">
        <v>334</v>
      </c>
      <c r="AM12" s="58" t="s">
        <v>334</v>
      </c>
      <c r="AN12" s="57">
        <v>800</v>
      </c>
      <c r="AO12" s="57">
        <v>80</v>
      </c>
      <c r="AP12" s="51">
        <v>1</v>
      </c>
      <c r="AQ12" s="52">
        <v>5.3351851851851846E-4</v>
      </c>
      <c r="AR12" s="51">
        <v>1</v>
      </c>
      <c r="AS12" s="51"/>
      <c r="AT12" s="51">
        <v>1</v>
      </c>
      <c r="AU12" s="52">
        <v>5.2542824074074069E-4</v>
      </c>
      <c r="AV12" s="51">
        <v>1</v>
      </c>
      <c r="AW12" s="51"/>
      <c r="AX12" s="51"/>
      <c r="AY12" s="52"/>
      <c r="AZ12" s="51"/>
      <c r="BA12" s="51"/>
      <c r="BB12" s="51"/>
      <c r="BC12" s="52"/>
      <c r="BD12" s="51"/>
      <c r="BE12" s="51"/>
      <c r="BF12" s="51"/>
      <c r="BG12" s="52"/>
      <c r="BH12" s="51"/>
      <c r="BI12" s="51"/>
      <c r="BJ12" s="51">
        <v>1</v>
      </c>
      <c r="BK12" s="52">
        <v>5.2197916666666658E-4</v>
      </c>
      <c r="BL12" s="51">
        <v>1</v>
      </c>
      <c r="BM12" s="51"/>
      <c r="BN12" s="51">
        <v>2</v>
      </c>
      <c r="BO12" s="52">
        <v>5.2048611111111111E-4</v>
      </c>
      <c r="BP12" s="51">
        <v>1</v>
      </c>
      <c r="BQ12" s="51"/>
      <c r="BR12" s="51" t="s">
        <v>333</v>
      </c>
      <c r="BS12" s="52">
        <v>5.2297453703703707E-4</v>
      </c>
      <c r="BT12" s="51">
        <v>1</v>
      </c>
      <c r="BU12" s="51"/>
      <c r="BV12" s="54">
        <v>34</v>
      </c>
      <c r="BW12" s="51">
        <v>1</v>
      </c>
      <c r="BX12" s="56">
        <v>5.2048611111111111E-4</v>
      </c>
      <c r="BY12" s="56" t="s">
        <v>334</v>
      </c>
      <c r="BZ12" s="57" t="s">
        <v>334</v>
      </c>
      <c r="CA12" s="58">
        <v>44.97</v>
      </c>
      <c r="CB12" s="57">
        <v>1000</v>
      </c>
      <c r="CC12" s="57">
        <v>100</v>
      </c>
      <c r="CD12" s="51"/>
      <c r="CE12" s="52"/>
      <c r="CF12" s="51"/>
      <c r="CG12" s="51"/>
      <c r="CH12" s="51"/>
      <c r="CI12" s="52"/>
      <c r="CJ12" s="51"/>
      <c r="CK12" s="51"/>
      <c r="CL12" s="51"/>
      <c r="CM12" s="52"/>
      <c r="CN12" s="51"/>
      <c r="CO12" s="51"/>
      <c r="CP12" s="51"/>
      <c r="CQ12" s="52"/>
      <c r="CR12" s="51"/>
      <c r="CS12" s="51"/>
      <c r="CT12" s="51"/>
      <c r="CU12" s="52"/>
      <c r="CV12" s="51"/>
      <c r="CW12" s="51"/>
      <c r="CX12" s="51"/>
      <c r="CY12" s="52"/>
      <c r="CZ12" s="51"/>
      <c r="DA12" s="51"/>
      <c r="DB12" s="51"/>
      <c r="DC12" s="52"/>
      <c r="DD12" s="51"/>
      <c r="DE12" s="51"/>
      <c r="DF12" s="51"/>
      <c r="DG12" s="52"/>
      <c r="DH12" s="51"/>
      <c r="DI12" s="51"/>
      <c r="DJ12" s="54"/>
      <c r="DK12" s="51"/>
      <c r="DL12" s="56" t="s">
        <v>334</v>
      </c>
      <c r="DM12" s="56" t="s">
        <v>334</v>
      </c>
      <c r="DN12" s="57" t="s">
        <v>334</v>
      </c>
      <c r="DO12" s="58" t="s">
        <v>334</v>
      </c>
      <c r="DP12" s="57" t="s">
        <v>334</v>
      </c>
      <c r="DQ12" s="57" t="s">
        <v>334</v>
      </c>
      <c r="DR12" s="51"/>
      <c r="DS12" s="53"/>
      <c r="DT12" s="51"/>
      <c r="DU12" s="51"/>
      <c r="DV12" s="54"/>
      <c r="DW12" s="54"/>
      <c r="DX12" s="54"/>
      <c r="DY12" s="54" t="s">
        <v>334</v>
      </c>
      <c r="DZ12" s="55" t="s">
        <v>334</v>
      </c>
      <c r="EA12" s="57" t="s">
        <v>334</v>
      </c>
      <c r="EB12" s="51"/>
      <c r="EC12" s="51">
        <v>0</v>
      </c>
      <c r="ED12" s="57" t="s">
        <v>334</v>
      </c>
      <c r="EE12" s="57" t="s">
        <v>334</v>
      </c>
      <c r="EF12" s="57" t="s">
        <v>334</v>
      </c>
      <c r="EG12" s="58" t="s">
        <v>334</v>
      </c>
      <c r="EH12" s="57">
        <v>1800</v>
      </c>
      <c r="EI12" s="59">
        <v>55</v>
      </c>
      <c r="EJ12" s="59" t="s">
        <v>334</v>
      </c>
      <c r="EK12" s="57">
        <v>2</v>
      </c>
      <c r="EL12" s="57">
        <v>1</v>
      </c>
      <c r="EM12" s="57">
        <v>0</v>
      </c>
      <c r="EN12" s="57">
        <v>3</v>
      </c>
      <c r="EO12" s="57">
        <v>1</v>
      </c>
      <c r="EP12" s="55">
        <v>1.6869212962962964E-3</v>
      </c>
      <c r="EQ12" s="53" t="s">
        <v>337</v>
      </c>
      <c r="ER12" s="53"/>
      <c r="ES12" s="53"/>
      <c r="ET12" s="53"/>
      <c r="EU12" s="53"/>
      <c r="EV12" s="60"/>
    </row>
    <row r="13" spans="1:153" ht="15" customHeight="1" x14ac:dyDescent="0.25">
      <c r="A13" s="165">
        <v>2</v>
      </c>
      <c r="B13" s="47" t="s">
        <v>332</v>
      </c>
      <c r="C13" s="166" t="s">
        <v>99</v>
      </c>
      <c r="D13" s="167" t="s">
        <v>84</v>
      </c>
      <c r="E13" s="169">
        <v>39561</v>
      </c>
      <c r="F13" s="51"/>
      <c r="G13" s="52"/>
      <c r="H13" s="51"/>
      <c r="I13" s="51"/>
      <c r="J13" s="51"/>
      <c r="K13" s="52"/>
      <c r="L13" s="51"/>
      <c r="M13" s="51"/>
      <c r="N13" s="51">
        <v>2</v>
      </c>
      <c r="O13" s="53">
        <v>1.9318287037037036E-3</v>
      </c>
      <c r="P13" s="51">
        <v>2</v>
      </c>
      <c r="Q13" s="51"/>
      <c r="R13" s="51"/>
      <c r="S13" s="52"/>
      <c r="T13" s="51"/>
      <c r="U13" s="51"/>
      <c r="V13" s="51"/>
      <c r="W13" s="52"/>
      <c r="X13" s="51"/>
      <c r="Y13" s="51"/>
      <c r="Z13" s="51">
        <v>3</v>
      </c>
      <c r="AA13" s="53">
        <v>1.6877662037037037E-3</v>
      </c>
      <c r="AB13" s="51">
        <v>2</v>
      </c>
      <c r="AC13" s="51"/>
      <c r="AD13" s="51" t="s">
        <v>333</v>
      </c>
      <c r="AE13" s="53">
        <v>1.8312615740740741E-3</v>
      </c>
      <c r="AF13" s="51">
        <v>1</v>
      </c>
      <c r="AG13" s="51"/>
      <c r="AH13" s="54">
        <v>34</v>
      </c>
      <c r="AI13" s="51">
        <v>1</v>
      </c>
      <c r="AJ13" s="55">
        <v>1.6877662037037037E-3</v>
      </c>
      <c r="AK13" s="56" t="s">
        <v>334</v>
      </c>
      <c r="AL13" s="57" t="s">
        <v>334</v>
      </c>
      <c r="AM13" s="58" t="s">
        <v>334</v>
      </c>
      <c r="AN13" s="57">
        <v>1000</v>
      </c>
      <c r="AO13" s="57">
        <v>100</v>
      </c>
      <c r="AP13" s="51">
        <v>2</v>
      </c>
      <c r="AQ13" s="52">
        <v>5.3465277777777777E-4</v>
      </c>
      <c r="AR13" s="51">
        <v>1</v>
      </c>
      <c r="AS13" s="51"/>
      <c r="AT13" s="51">
        <v>3</v>
      </c>
      <c r="AU13" s="52">
        <v>5.2984953703703712E-4</v>
      </c>
      <c r="AV13" s="51">
        <v>1</v>
      </c>
      <c r="AW13" s="51"/>
      <c r="AX13" s="51"/>
      <c r="AY13" s="52"/>
      <c r="AZ13" s="51"/>
      <c r="BA13" s="51"/>
      <c r="BB13" s="51"/>
      <c r="BC13" s="52"/>
      <c r="BD13" s="51"/>
      <c r="BE13" s="51"/>
      <c r="BF13" s="51"/>
      <c r="BG13" s="52"/>
      <c r="BH13" s="51"/>
      <c r="BI13" s="51"/>
      <c r="BJ13" s="51">
        <v>3</v>
      </c>
      <c r="BK13" s="52">
        <v>5.2142361111111118E-4</v>
      </c>
      <c r="BL13" s="51">
        <v>1</v>
      </c>
      <c r="BM13" s="51"/>
      <c r="BN13" s="51">
        <v>1</v>
      </c>
      <c r="BO13" s="52">
        <v>5.1949074074074072E-4</v>
      </c>
      <c r="BP13" s="51">
        <v>1</v>
      </c>
      <c r="BQ13" s="51"/>
      <c r="BR13" s="51" t="s">
        <v>333</v>
      </c>
      <c r="BS13" s="52">
        <v>5.2471064814814817E-4</v>
      </c>
      <c r="BT13" s="51">
        <v>2</v>
      </c>
      <c r="BU13" s="51"/>
      <c r="BV13" s="54">
        <v>21</v>
      </c>
      <c r="BW13" s="51">
        <v>2</v>
      </c>
      <c r="BX13" s="56">
        <v>5.1949074074074072E-4</v>
      </c>
      <c r="BY13" s="56" t="s">
        <v>334</v>
      </c>
      <c r="BZ13" s="57" t="s">
        <v>334</v>
      </c>
      <c r="CA13" s="58">
        <v>44.884</v>
      </c>
      <c r="CB13" s="57">
        <v>800</v>
      </c>
      <c r="CC13" s="57">
        <v>80</v>
      </c>
      <c r="CD13" s="51"/>
      <c r="CE13" s="52"/>
      <c r="CF13" s="51"/>
      <c r="CG13" s="51"/>
      <c r="CH13" s="51"/>
      <c r="CI13" s="52"/>
      <c r="CJ13" s="51"/>
      <c r="CK13" s="51"/>
      <c r="CL13" s="51"/>
      <c r="CM13" s="52"/>
      <c r="CN13" s="51"/>
      <c r="CO13" s="51"/>
      <c r="CP13" s="51"/>
      <c r="CQ13" s="52"/>
      <c r="CR13" s="51"/>
      <c r="CS13" s="51"/>
      <c r="CT13" s="51"/>
      <c r="CU13" s="52"/>
      <c r="CV13" s="51"/>
      <c r="CW13" s="51"/>
      <c r="CX13" s="51"/>
      <c r="CY13" s="52"/>
      <c r="CZ13" s="51"/>
      <c r="DA13" s="51"/>
      <c r="DB13" s="51"/>
      <c r="DC13" s="52"/>
      <c r="DD13" s="51"/>
      <c r="DE13" s="51"/>
      <c r="DF13" s="51"/>
      <c r="DG13" s="52"/>
      <c r="DH13" s="51"/>
      <c r="DI13" s="51"/>
      <c r="DJ13" s="54"/>
      <c r="DK13" s="51"/>
      <c r="DL13" s="56" t="s">
        <v>334</v>
      </c>
      <c r="DM13" s="56" t="s">
        <v>334</v>
      </c>
      <c r="DN13" s="57" t="s">
        <v>334</v>
      </c>
      <c r="DO13" s="58" t="s">
        <v>334</v>
      </c>
      <c r="DP13" s="57" t="s">
        <v>334</v>
      </c>
      <c r="DQ13" s="57" t="s">
        <v>334</v>
      </c>
      <c r="DR13" s="51"/>
      <c r="DS13" s="53"/>
      <c r="DT13" s="51"/>
      <c r="DU13" s="51"/>
      <c r="DV13" s="54"/>
      <c r="DW13" s="54"/>
      <c r="DX13" s="54"/>
      <c r="DY13" s="54" t="s">
        <v>334</v>
      </c>
      <c r="DZ13" s="55" t="s">
        <v>334</v>
      </c>
      <c r="EA13" s="57" t="s">
        <v>334</v>
      </c>
      <c r="EB13" s="51"/>
      <c r="EC13" s="51">
        <v>0</v>
      </c>
      <c r="ED13" s="57" t="s">
        <v>334</v>
      </c>
      <c r="EE13" s="57" t="s">
        <v>334</v>
      </c>
      <c r="EF13" s="57" t="s">
        <v>334</v>
      </c>
      <c r="EG13" s="58" t="s">
        <v>334</v>
      </c>
      <c r="EH13" s="57">
        <v>1800</v>
      </c>
      <c r="EI13" s="59">
        <v>55</v>
      </c>
      <c r="EJ13" s="59" t="s">
        <v>334</v>
      </c>
      <c r="EK13" s="57">
        <v>1</v>
      </c>
      <c r="EL13" s="57">
        <v>2</v>
      </c>
      <c r="EM13" s="57">
        <v>0</v>
      </c>
      <c r="EN13" s="57">
        <v>3</v>
      </c>
      <c r="EO13" s="57">
        <v>1</v>
      </c>
      <c r="EP13" s="55">
        <v>1.6877662037037037E-3</v>
      </c>
      <c r="EQ13" s="53" t="s">
        <v>335</v>
      </c>
      <c r="ER13" s="53"/>
      <c r="ES13" s="53"/>
      <c r="ET13" s="53"/>
      <c r="EU13" s="53"/>
      <c r="EV13" s="60"/>
    </row>
    <row r="14" spans="1:153" ht="15" customHeight="1" x14ac:dyDescent="0.25">
      <c r="A14" s="165">
        <v>3</v>
      </c>
      <c r="B14" s="47" t="s">
        <v>338</v>
      </c>
      <c r="C14" s="166" t="s">
        <v>10</v>
      </c>
      <c r="D14" s="167" t="s">
        <v>11</v>
      </c>
      <c r="E14" s="169">
        <v>39794</v>
      </c>
      <c r="F14" s="51"/>
      <c r="G14" s="52"/>
      <c r="H14" s="51"/>
      <c r="I14" s="51"/>
      <c r="J14" s="51"/>
      <c r="K14" s="52"/>
      <c r="L14" s="51"/>
      <c r="M14" s="51"/>
      <c r="N14" s="51">
        <v>3</v>
      </c>
      <c r="O14" s="53">
        <v>1.7303125000000001E-3</v>
      </c>
      <c r="P14" s="51">
        <v>2</v>
      </c>
      <c r="Q14" s="51"/>
      <c r="R14" s="51"/>
      <c r="S14" s="52"/>
      <c r="T14" s="51"/>
      <c r="U14" s="51"/>
      <c r="V14" s="51"/>
      <c r="W14" s="52"/>
      <c r="X14" s="51"/>
      <c r="Y14" s="51"/>
      <c r="Z14" s="51">
        <v>3</v>
      </c>
      <c r="AA14" s="53">
        <v>1.6886111111111112E-3</v>
      </c>
      <c r="AB14" s="51">
        <v>3</v>
      </c>
      <c r="AC14" s="51"/>
      <c r="AD14" s="51" t="s">
        <v>333</v>
      </c>
      <c r="AE14" s="53">
        <v>1.8334490740740741E-3</v>
      </c>
      <c r="AF14" s="51">
        <v>3</v>
      </c>
      <c r="AG14" s="51"/>
      <c r="AH14" s="54">
        <v>13</v>
      </c>
      <c r="AI14" s="51">
        <v>3</v>
      </c>
      <c r="AJ14" s="55">
        <v>1.6886111111111112E-3</v>
      </c>
      <c r="AK14" s="56" t="s">
        <v>334</v>
      </c>
      <c r="AL14" s="57" t="s">
        <v>334</v>
      </c>
      <c r="AM14" s="58" t="s">
        <v>334</v>
      </c>
      <c r="AN14" s="57">
        <v>640</v>
      </c>
      <c r="AO14" s="57">
        <v>70</v>
      </c>
      <c r="AP14" s="51">
        <v>3</v>
      </c>
      <c r="AQ14" s="52">
        <v>5.4331018518518519E-4</v>
      </c>
      <c r="AR14" s="51">
        <v>1</v>
      </c>
      <c r="AS14" s="51"/>
      <c r="AT14" s="51">
        <v>6</v>
      </c>
      <c r="AU14" s="52">
        <v>5.2945601851851851E-4</v>
      </c>
      <c r="AV14" s="51">
        <v>1</v>
      </c>
      <c r="AW14" s="51"/>
      <c r="AX14" s="51"/>
      <c r="AY14" s="52"/>
      <c r="AZ14" s="51"/>
      <c r="BA14" s="51"/>
      <c r="BB14" s="51"/>
      <c r="BC14" s="52"/>
      <c r="BD14" s="51"/>
      <c r="BE14" s="51"/>
      <c r="BF14" s="51"/>
      <c r="BG14" s="52"/>
      <c r="BH14" s="51"/>
      <c r="BI14" s="51"/>
      <c r="BJ14" s="51">
        <v>2</v>
      </c>
      <c r="BK14" s="52">
        <v>5.3186342592592597E-4</v>
      </c>
      <c r="BL14" s="51">
        <v>2</v>
      </c>
      <c r="BM14" s="51"/>
      <c r="BN14" s="51">
        <v>2</v>
      </c>
      <c r="BO14" s="52">
        <v>5.2138888888888894E-4</v>
      </c>
      <c r="BP14" s="51">
        <v>2</v>
      </c>
      <c r="BQ14" s="51"/>
      <c r="BR14" s="51" t="s">
        <v>333</v>
      </c>
      <c r="BS14" s="52">
        <v>5.2515046296296294E-4</v>
      </c>
      <c r="BT14" s="51">
        <v>3</v>
      </c>
      <c r="BU14" s="51"/>
      <c r="BV14" s="54">
        <v>13</v>
      </c>
      <c r="BW14" s="51">
        <v>3</v>
      </c>
      <c r="BX14" s="56">
        <v>5.2138888888888894E-4</v>
      </c>
      <c r="BY14" s="56" t="s">
        <v>334</v>
      </c>
      <c r="BZ14" s="57" t="s">
        <v>334</v>
      </c>
      <c r="CA14" s="58">
        <v>45.048000000000002</v>
      </c>
      <c r="CB14" s="57">
        <v>640</v>
      </c>
      <c r="CC14" s="57">
        <v>70</v>
      </c>
      <c r="CD14" s="51"/>
      <c r="CE14" s="52"/>
      <c r="CF14" s="51"/>
      <c r="CG14" s="51"/>
      <c r="CH14" s="51"/>
      <c r="CI14" s="52"/>
      <c r="CJ14" s="51"/>
      <c r="CK14" s="51"/>
      <c r="CL14" s="51"/>
      <c r="CM14" s="52"/>
      <c r="CN14" s="51"/>
      <c r="CO14" s="51"/>
      <c r="CP14" s="51"/>
      <c r="CQ14" s="52"/>
      <c r="CR14" s="51"/>
      <c r="CS14" s="51"/>
      <c r="CT14" s="51"/>
      <c r="CU14" s="52"/>
      <c r="CV14" s="51"/>
      <c r="CW14" s="51"/>
      <c r="CX14" s="51"/>
      <c r="CY14" s="52"/>
      <c r="CZ14" s="51"/>
      <c r="DA14" s="51"/>
      <c r="DB14" s="51"/>
      <c r="DC14" s="52"/>
      <c r="DD14" s="51"/>
      <c r="DE14" s="51"/>
      <c r="DF14" s="51"/>
      <c r="DG14" s="52"/>
      <c r="DH14" s="51"/>
      <c r="DI14" s="51"/>
      <c r="DJ14" s="54"/>
      <c r="DK14" s="51"/>
      <c r="DL14" s="56" t="s">
        <v>334</v>
      </c>
      <c r="DM14" s="56" t="s">
        <v>334</v>
      </c>
      <c r="DN14" s="57" t="s">
        <v>334</v>
      </c>
      <c r="DO14" s="58" t="s">
        <v>334</v>
      </c>
      <c r="DP14" s="57" t="s">
        <v>334</v>
      </c>
      <c r="DQ14" s="57" t="s">
        <v>334</v>
      </c>
      <c r="DR14" s="51"/>
      <c r="DS14" s="53"/>
      <c r="DT14" s="51"/>
      <c r="DU14" s="51"/>
      <c r="DV14" s="54"/>
      <c r="DW14" s="54"/>
      <c r="DX14" s="54"/>
      <c r="DY14" s="54" t="s">
        <v>334</v>
      </c>
      <c r="DZ14" s="55" t="s">
        <v>334</v>
      </c>
      <c r="EA14" s="57" t="s">
        <v>334</v>
      </c>
      <c r="EB14" s="51"/>
      <c r="EC14" s="51">
        <v>0</v>
      </c>
      <c r="ED14" s="57" t="s">
        <v>334</v>
      </c>
      <c r="EE14" s="57" t="s">
        <v>334</v>
      </c>
      <c r="EF14" s="57" t="s">
        <v>334</v>
      </c>
      <c r="EG14" s="58" t="s">
        <v>334</v>
      </c>
      <c r="EH14" s="57">
        <v>1280</v>
      </c>
      <c r="EI14" s="59">
        <v>26</v>
      </c>
      <c r="EJ14" s="59" t="s">
        <v>334</v>
      </c>
      <c r="EK14" s="57">
        <v>3</v>
      </c>
      <c r="EL14" s="57">
        <v>3</v>
      </c>
      <c r="EM14" s="57">
        <v>0</v>
      </c>
      <c r="EN14" s="57">
        <v>6</v>
      </c>
      <c r="EO14" s="57">
        <v>3</v>
      </c>
      <c r="EP14" s="55">
        <v>1.6886111111111112E-3</v>
      </c>
      <c r="EQ14" s="53" t="s">
        <v>337</v>
      </c>
      <c r="ER14" s="53"/>
      <c r="ES14" s="53"/>
      <c r="ET14" s="53"/>
      <c r="EU14" s="53"/>
      <c r="EV14" s="60"/>
    </row>
    <row r="15" spans="1:153" ht="15" customHeight="1" x14ac:dyDescent="0.25">
      <c r="A15" s="165">
        <v>4</v>
      </c>
      <c r="B15" s="47" t="s">
        <v>345</v>
      </c>
      <c r="C15" s="166" t="s">
        <v>346</v>
      </c>
      <c r="D15" s="167" t="s">
        <v>12</v>
      </c>
      <c r="E15" s="169">
        <v>39818</v>
      </c>
      <c r="F15" s="51"/>
      <c r="G15" s="52"/>
      <c r="H15" s="51"/>
      <c r="I15" s="51"/>
      <c r="J15" s="51"/>
      <c r="K15" s="52"/>
      <c r="L15" s="51"/>
      <c r="M15" s="51"/>
      <c r="N15" s="51">
        <v>3</v>
      </c>
      <c r="O15" s="53">
        <v>1.728136574074074E-3</v>
      </c>
      <c r="P15" s="51">
        <v>1</v>
      </c>
      <c r="Q15" s="51"/>
      <c r="R15" s="51"/>
      <c r="S15" s="52"/>
      <c r="T15" s="51"/>
      <c r="U15" s="51"/>
      <c r="V15" s="51"/>
      <c r="W15" s="52"/>
      <c r="X15" s="51"/>
      <c r="Y15" s="51"/>
      <c r="Z15" s="51">
        <v>1</v>
      </c>
      <c r="AA15" s="53">
        <v>1.8081597222222223E-3</v>
      </c>
      <c r="AB15" s="51">
        <v>1</v>
      </c>
      <c r="AC15" s="51"/>
      <c r="AD15" s="51" t="s">
        <v>333</v>
      </c>
      <c r="AE15" s="52" t="s">
        <v>347</v>
      </c>
      <c r="AF15" s="51">
        <v>83</v>
      </c>
      <c r="AG15" s="51" t="s">
        <v>348</v>
      </c>
      <c r="AH15" s="54">
        <v>1</v>
      </c>
      <c r="AI15" s="51">
        <v>7</v>
      </c>
      <c r="AJ15" s="55">
        <v>1.728136574074074E-3</v>
      </c>
      <c r="AK15" s="56" t="s">
        <v>334</v>
      </c>
      <c r="AL15" s="57" t="s">
        <v>334</v>
      </c>
      <c r="AM15" s="58" t="s">
        <v>334</v>
      </c>
      <c r="AN15" s="57">
        <v>262</v>
      </c>
      <c r="AO15" s="57">
        <v>40</v>
      </c>
      <c r="AP15" s="51">
        <v>7</v>
      </c>
      <c r="AQ15" s="52">
        <v>5.3385416666666663E-4</v>
      </c>
      <c r="AR15" s="51">
        <v>1</v>
      </c>
      <c r="AS15" s="51"/>
      <c r="AT15" s="51">
        <v>2</v>
      </c>
      <c r="AU15" s="52">
        <v>5.3453703703703703E-4</v>
      </c>
      <c r="AV15" s="51">
        <v>1</v>
      </c>
      <c r="AW15" s="51"/>
      <c r="AX15" s="51"/>
      <c r="AY15" s="52"/>
      <c r="AZ15" s="51"/>
      <c r="BA15" s="51"/>
      <c r="BB15" s="51"/>
      <c r="BC15" s="52"/>
      <c r="BD15" s="51"/>
      <c r="BE15" s="51"/>
      <c r="BF15" s="51"/>
      <c r="BG15" s="52"/>
      <c r="BH15" s="51"/>
      <c r="BI15" s="51"/>
      <c r="BJ15" s="51">
        <v>3</v>
      </c>
      <c r="BK15" s="52">
        <v>5.2288194444444441E-4</v>
      </c>
      <c r="BL15" s="51">
        <v>2</v>
      </c>
      <c r="BM15" s="51"/>
      <c r="BN15" s="51">
        <v>1</v>
      </c>
      <c r="BO15" s="52">
        <v>5.2083333333333333E-4</v>
      </c>
      <c r="BP15" s="51">
        <v>2</v>
      </c>
      <c r="BQ15" s="51"/>
      <c r="BR15" s="51" t="s">
        <v>333</v>
      </c>
      <c r="BS15" s="52">
        <v>6.6422453703703706E-4</v>
      </c>
      <c r="BT15" s="51">
        <v>4</v>
      </c>
      <c r="BU15" s="51"/>
      <c r="BV15" s="54">
        <v>8</v>
      </c>
      <c r="BW15" s="51">
        <v>4</v>
      </c>
      <c r="BX15" s="56">
        <v>5.2083333333333333E-4</v>
      </c>
      <c r="BY15" s="56" t="s">
        <v>334</v>
      </c>
      <c r="BZ15" s="57" t="s">
        <v>334</v>
      </c>
      <c r="CA15" s="58">
        <v>45</v>
      </c>
      <c r="CB15" s="57">
        <v>512</v>
      </c>
      <c r="CC15" s="57">
        <v>60</v>
      </c>
      <c r="CD15" s="51"/>
      <c r="CE15" s="52"/>
      <c r="CF15" s="51"/>
      <c r="CG15" s="51"/>
      <c r="CH15" s="51"/>
      <c r="CI15" s="52"/>
      <c r="CJ15" s="51"/>
      <c r="CK15" s="51"/>
      <c r="CL15" s="51"/>
      <c r="CM15" s="52"/>
      <c r="CN15" s="51"/>
      <c r="CO15" s="51"/>
      <c r="CP15" s="51"/>
      <c r="CQ15" s="52"/>
      <c r="CR15" s="51"/>
      <c r="CS15" s="51"/>
      <c r="CT15" s="51"/>
      <c r="CU15" s="52"/>
      <c r="CV15" s="51"/>
      <c r="CW15" s="51"/>
      <c r="CX15" s="51"/>
      <c r="CY15" s="52"/>
      <c r="CZ15" s="51"/>
      <c r="DA15" s="51"/>
      <c r="DB15" s="51"/>
      <c r="DC15" s="52"/>
      <c r="DD15" s="51"/>
      <c r="DE15" s="51"/>
      <c r="DF15" s="51"/>
      <c r="DG15" s="52"/>
      <c r="DH15" s="51"/>
      <c r="DI15" s="51"/>
      <c r="DJ15" s="54"/>
      <c r="DK15" s="51"/>
      <c r="DL15" s="56" t="s">
        <v>334</v>
      </c>
      <c r="DM15" s="56" t="s">
        <v>334</v>
      </c>
      <c r="DN15" s="57" t="s">
        <v>334</v>
      </c>
      <c r="DO15" s="58" t="s">
        <v>334</v>
      </c>
      <c r="DP15" s="57" t="s">
        <v>334</v>
      </c>
      <c r="DQ15" s="57" t="s">
        <v>334</v>
      </c>
      <c r="DR15" s="51"/>
      <c r="DS15" s="53"/>
      <c r="DT15" s="51"/>
      <c r="DU15" s="51"/>
      <c r="DV15" s="54"/>
      <c r="DW15" s="54"/>
      <c r="DX15" s="54"/>
      <c r="DY15" s="54" t="s">
        <v>334</v>
      </c>
      <c r="DZ15" s="55" t="s">
        <v>334</v>
      </c>
      <c r="EA15" s="57" t="s">
        <v>334</v>
      </c>
      <c r="EB15" s="51"/>
      <c r="EC15" s="51">
        <v>0</v>
      </c>
      <c r="ED15" s="57" t="s">
        <v>334</v>
      </c>
      <c r="EE15" s="57" t="s">
        <v>334</v>
      </c>
      <c r="EF15" s="57" t="s">
        <v>334</v>
      </c>
      <c r="EG15" s="58" t="s">
        <v>334</v>
      </c>
      <c r="EH15" s="57">
        <v>774</v>
      </c>
      <c r="EI15" s="59">
        <v>9</v>
      </c>
      <c r="EJ15" s="59" t="s">
        <v>334</v>
      </c>
      <c r="EK15" s="57">
        <v>7</v>
      </c>
      <c r="EL15" s="57">
        <v>4</v>
      </c>
      <c r="EM15" s="57">
        <v>0</v>
      </c>
      <c r="EN15" s="57">
        <v>11</v>
      </c>
      <c r="EO15" s="57">
        <v>4</v>
      </c>
      <c r="EP15" s="55">
        <v>1.728136574074074E-3</v>
      </c>
      <c r="EQ15" s="53" t="s">
        <v>335</v>
      </c>
      <c r="ER15" s="53"/>
      <c r="ES15" s="53"/>
      <c r="ET15" s="53"/>
      <c r="EU15" s="53"/>
      <c r="EV15" s="60"/>
    </row>
    <row r="16" spans="1:153" ht="15" customHeight="1" x14ac:dyDescent="0.25">
      <c r="A16" s="165">
        <v>5</v>
      </c>
      <c r="B16" s="47" t="s">
        <v>360</v>
      </c>
      <c r="C16" s="166" t="s">
        <v>361</v>
      </c>
      <c r="D16" s="167" t="s">
        <v>17</v>
      </c>
      <c r="E16" s="169">
        <v>39655</v>
      </c>
      <c r="F16" s="51"/>
      <c r="G16" s="52"/>
      <c r="H16" s="51"/>
      <c r="I16" s="51"/>
      <c r="J16" s="51"/>
      <c r="K16" s="52"/>
      <c r="L16" s="51"/>
      <c r="M16" s="51"/>
      <c r="N16" s="51">
        <v>7</v>
      </c>
      <c r="O16" s="53">
        <v>1.8075231481481482E-3</v>
      </c>
      <c r="P16" s="51">
        <v>3</v>
      </c>
      <c r="Q16" s="51"/>
      <c r="R16" s="51"/>
      <c r="S16" s="52"/>
      <c r="T16" s="51"/>
      <c r="U16" s="51"/>
      <c r="V16" s="51"/>
      <c r="W16" s="52"/>
      <c r="X16" s="51"/>
      <c r="Y16" s="51"/>
      <c r="Z16" s="51">
        <v>1</v>
      </c>
      <c r="AA16" s="53">
        <v>1.8167129629629629E-3</v>
      </c>
      <c r="AB16" s="51">
        <v>3</v>
      </c>
      <c r="AC16" s="51"/>
      <c r="AD16" s="51" t="s">
        <v>351</v>
      </c>
      <c r="AE16" s="53">
        <v>2.2343981481481481E-3</v>
      </c>
      <c r="AF16" s="51">
        <v>6</v>
      </c>
      <c r="AG16" s="51"/>
      <c r="AH16" s="54"/>
      <c r="AI16" s="51">
        <v>13</v>
      </c>
      <c r="AJ16" s="55">
        <v>1.8075231481481482E-3</v>
      </c>
      <c r="AK16" s="56" t="s">
        <v>334</v>
      </c>
      <c r="AL16" s="57" t="s">
        <v>334</v>
      </c>
      <c r="AM16" s="58" t="s">
        <v>334</v>
      </c>
      <c r="AN16" s="57">
        <v>69</v>
      </c>
      <c r="AO16" s="57">
        <v>18</v>
      </c>
      <c r="AP16" s="51">
        <v>8</v>
      </c>
      <c r="AQ16" s="52">
        <v>5.4045138888888893E-4</v>
      </c>
      <c r="AR16" s="51">
        <v>2</v>
      </c>
      <c r="AS16" s="51"/>
      <c r="AT16" s="51">
        <v>1</v>
      </c>
      <c r="AU16" s="52">
        <v>5.2812500000000006E-4</v>
      </c>
      <c r="AV16" s="51">
        <v>3</v>
      </c>
      <c r="AW16" s="51"/>
      <c r="AX16" s="51"/>
      <c r="AY16" s="52"/>
      <c r="AZ16" s="51"/>
      <c r="BA16" s="51"/>
      <c r="BB16" s="51"/>
      <c r="BC16" s="52"/>
      <c r="BD16" s="51"/>
      <c r="BE16" s="51"/>
      <c r="BF16" s="51"/>
      <c r="BG16" s="52"/>
      <c r="BH16" s="51"/>
      <c r="BI16" s="51"/>
      <c r="BJ16" s="51">
        <v>2</v>
      </c>
      <c r="BK16" s="52">
        <v>5.3127314814814812E-4</v>
      </c>
      <c r="BL16" s="51">
        <v>1</v>
      </c>
      <c r="BM16" s="51"/>
      <c r="BN16" s="51">
        <v>1</v>
      </c>
      <c r="BO16" s="52">
        <v>5.227199074074074E-4</v>
      </c>
      <c r="BP16" s="51">
        <v>3</v>
      </c>
      <c r="BQ16" s="51"/>
      <c r="BR16" s="51" t="s">
        <v>333</v>
      </c>
      <c r="BS16" s="52">
        <v>6.7876157407407414E-4</v>
      </c>
      <c r="BT16" s="51">
        <v>5</v>
      </c>
      <c r="BU16" s="51"/>
      <c r="BV16" s="54">
        <v>5</v>
      </c>
      <c r="BW16" s="51">
        <v>5</v>
      </c>
      <c r="BX16" s="56">
        <v>5.227199074074074E-4</v>
      </c>
      <c r="BY16" s="56" t="s">
        <v>334</v>
      </c>
      <c r="BZ16" s="57" t="s">
        <v>334</v>
      </c>
      <c r="CA16" s="58">
        <v>45.162999999999997</v>
      </c>
      <c r="CB16" s="57">
        <v>410</v>
      </c>
      <c r="CC16" s="57">
        <v>50</v>
      </c>
      <c r="CD16" s="51"/>
      <c r="CE16" s="52"/>
      <c r="CF16" s="51"/>
      <c r="CG16" s="51"/>
      <c r="CH16" s="51"/>
      <c r="CI16" s="52"/>
      <c r="CJ16" s="51"/>
      <c r="CK16" s="51"/>
      <c r="CL16" s="51"/>
      <c r="CM16" s="52"/>
      <c r="CN16" s="51"/>
      <c r="CO16" s="51"/>
      <c r="CP16" s="51"/>
      <c r="CQ16" s="52"/>
      <c r="CR16" s="51"/>
      <c r="CS16" s="51"/>
      <c r="CT16" s="51"/>
      <c r="CU16" s="52"/>
      <c r="CV16" s="51"/>
      <c r="CW16" s="51"/>
      <c r="CX16" s="51"/>
      <c r="CY16" s="52"/>
      <c r="CZ16" s="51"/>
      <c r="DA16" s="51"/>
      <c r="DB16" s="51"/>
      <c r="DC16" s="52"/>
      <c r="DD16" s="51"/>
      <c r="DE16" s="51"/>
      <c r="DF16" s="51"/>
      <c r="DG16" s="52"/>
      <c r="DH16" s="51"/>
      <c r="DI16" s="51"/>
      <c r="DJ16" s="54"/>
      <c r="DK16" s="51"/>
      <c r="DL16" s="56" t="s">
        <v>334</v>
      </c>
      <c r="DM16" s="56" t="s">
        <v>334</v>
      </c>
      <c r="DN16" s="57" t="s">
        <v>334</v>
      </c>
      <c r="DO16" s="58" t="s">
        <v>334</v>
      </c>
      <c r="DP16" s="57" t="s">
        <v>334</v>
      </c>
      <c r="DQ16" s="57" t="s">
        <v>334</v>
      </c>
      <c r="DR16" s="51"/>
      <c r="DS16" s="53"/>
      <c r="DT16" s="51"/>
      <c r="DU16" s="51"/>
      <c r="DV16" s="54"/>
      <c r="DW16" s="54"/>
      <c r="DX16" s="54"/>
      <c r="DY16" s="54" t="s">
        <v>334</v>
      </c>
      <c r="DZ16" s="55" t="s">
        <v>334</v>
      </c>
      <c r="EA16" s="57" t="s">
        <v>334</v>
      </c>
      <c r="EB16" s="51"/>
      <c r="EC16" s="51">
        <v>0</v>
      </c>
      <c r="ED16" s="57" t="s">
        <v>334</v>
      </c>
      <c r="EE16" s="57" t="s">
        <v>334</v>
      </c>
      <c r="EF16" s="57" t="s">
        <v>334</v>
      </c>
      <c r="EG16" s="58" t="s">
        <v>334</v>
      </c>
      <c r="EH16" s="57">
        <v>479</v>
      </c>
      <c r="EI16" s="59">
        <v>5</v>
      </c>
      <c r="EJ16" s="59" t="s">
        <v>334</v>
      </c>
      <c r="EK16" s="57">
        <v>13</v>
      </c>
      <c r="EL16" s="57">
        <v>5</v>
      </c>
      <c r="EM16" s="57">
        <v>0</v>
      </c>
      <c r="EN16" s="57">
        <v>18</v>
      </c>
      <c r="EO16" s="57">
        <v>5</v>
      </c>
      <c r="EP16" s="55">
        <v>1.8075231481481482E-3</v>
      </c>
      <c r="EQ16" s="53" t="s">
        <v>335</v>
      </c>
      <c r="ER16" s="53"/>
      <c r="ES16" s="53"/>
      <c r="ET16" s="53"/>
      <c r="EU16" s="53"/>
      <c r="EV16" s="60"/>
    </row>
    <row r="17" spans="1:152" ht="15" customHeight="1" x14ac:dyDescent="0.25">
      <c r="A17" s="165">
        <v>6</v>
      </c>
      <c r="B17" s="47" t="s">
        <v>341</v>
      </c>
      <c r="C17" s="166" t="s">
        <v>100</v>
      </c>
      <c r="D17" s="167" t="s">
        <v>20</v>
      </c>
      <c r="E17" s="169">
        <v>39722</v>
      </c>
      <c r="F17" s="51"/>
      <c r="G17" s="52"/>
      <c r="H17" s="51"/>
      <c r="I17" s="51"/>
      <c r="J17" s="51"/>
      <c r="K17" s="52"/>
      <c r="L17" s="51"/>
      <c r="M17" s="51"/>
      <c r="N17" s="51">
        <v>5</v>
      </c>
      <c r="O17" s="53">
        <v>1.9727199074074074E-3</v>
      </c>
      <c r="P17" s="51">
        <v>1</v>
      </c>
      <c r="Q17" s="51"/>
      <c r="R17" s="51"/>
      <c r="S17" s="52"/>
      <c r="T17" s="51"/>
      <c r="U17" s="51"/>
      <c r="V17" s="51"/>
      <c r="W17" s="52"/>
      <c r="X17" s="51"/>
      <c r="Y17" s="51"/>
      <c r="Z17" s="51">
        <v>2</v>
      </c>
      <c r="AA17" s="53">
        <v>1.7654166666666667E-3</v>
      </c>
      <c r="AB17" s="51">
        <v>2</v>
      </c>
      <c r="AC17" s="51"/>
      <c r="AD17" s="51" t="s">
        <v>333</v>
      </c>
      <c r="AE17" s="53">
        <v>1.8427662037037037E-3</v>
      </c>
      <c r="AF17" s="51">
        <v>5</v>
      </c>
      <c r="AG17" s="51"/>
      <c r="AH17" s="54">
        <v>5</v>
      </c>
      <c r="AI17" s="51">
        <v>5</v>
      </c>
      <c r="AJ17" s="55">
        <v>1.7654166666666667E-3</v>
      </c>
      <c r="AK17" s="56" t="s">
        <v>334</v>
      </c>
      <c r="AL17" s="57" t="s">
        <v>334</v>
      </c>
      <c r="AM17" s="58" t="s">
        <v>334</v>
      </c>
      <c r="AN17" s="57">
        <v>410</v>
      </c>
      <c r="AO17" s="57">
        <v>50</v>
      </c>
      <c r="AP17" s="51">
        <v>9</v>
      </c>
      <c r="AQ17" s="52">
        <v>5.3921296296296302E-4</v>
      </c>
      <c r="AR17" s="51">
        <v>2</v>
      </c>
      <c r="AS17" s="51"/>
      <c r="AT17" s="51">
        <v>1</v>
      </c>
      <c r="AU17" s="52">
        <v>5.271643518518518E-4</v>
      </c>
      <c r="AV17" s="51">
        <v>2</v>
      </c>
      <c r="AW17" s="51"/>
      <c r="AX17" s="51"/>
      <c r="AY17" s="52"/>
      <c r="AZ17" s="51"/>
      <c r="BA17" s="51"/>
      <c r="BB17" s="51"/>
      <c r="BC17" s="52"/>
      <c r="BD17" s="51"/>
      <c r="BE17" s="51"/>
      <c r="BF17" s="51"/>
      <c r="BG17" s="52"/>
      <c r="BH17" s="51"/>
      <c r="BI17" s="51"/>
      <c r="BJ17" s="51">
        <v>4</v>
      </c>
      <c r="BK17" s="52">
        <v>5.3241898148148148E-4</v>
      </c>
      <c r="BL17" s="51">
        <v>1</v>
      </c>
      <c r="BM17" s="51"/>
      <c r="BN17" s="51">
        <v>2</v>
      </c>
      <c r="BO17" s="52">
        <v>5.3099537037037037E-4</v>
      </c>
      <c r="BP17" s="51">
        <v>3</v>
      </c>
      <c r="BQ17" s="51"/>
      <c r="BR17" s="51" t="s">
        <v>351</v>
      </c>
      <c r="BS17" s="52">
        <v>5.3649305555555557E-4</v>
      </c>
      <c r="BT17" s="51">
        <v>1</v>
      </c>
      <c r="BU17" s="51"/>
      <c r="BV17" s="54">
        <v>3</v>
      </c>
      <c r="BW17" s="51">
        <v>6</v>
      </c>
      <c r="BX17" s="56">
        <v>5.271643518518518E-4</v>
      </c>
      <c r="BY17" s="56" t="s">
        <v>334</v>
      </c>
      <c r="BZ17" s="57" t="s">
        <v>334</v>
      </c>
      <c r="CA17" s="58">
        <v>45.546999999999997</v>
      </c>
      <c r="CB17" s="57">
        <v>328</v>
      </c>
      <c r="CC17" s="57">
        <v>44</v>
      </c>
      <c r="CD17" s="51"/>
      <c r="CE17" s="52"/>
      <c r="CF17" s="51"/>
      <c r="CG17" s="51"/>
      <c r="CH17" s="51"/>
      <c r="CI17" s="52"/>
      <c r="CJ17" s="51"/>
      <c r="CK17" s="51"/>
      <c r="CL17" s="51"/>
      <c r="CM17" s="52"/>
      <c r="CN17" s="51"/>
      <c r="CO17" s="51"/>
      <c r="CP17" s="51"/>
      <c r="CQ17" s="52"/>
      <c r="CR17" s="51"/>
      <c r="CS17" s="51"/>
      <c r="CT17" s="51"/>
      <c r="CU17" s="52"/>
      <c r="CV17" s="51"/>
      <c r="CW17" s="51"/>
      <c r="CX17" s="51"/>
      <c r="CY17" s="52"/>
      <c r="CZ17" s="51"/>
      <c r="DA17" s="51"/>
      <c r="DB17" s="51"/>
      <c r="DC17" s="52"/>
      <c r="DD17" s="51"/>
      <c r="DE17" s="51"/>
      <c r="DF17" s="51"/>
      <c r="DG17" s="52"/>
      <c r="DH17" s="51"/>
      <c r="DI17" s="51"/>
      <c r="DJ17" s="54"/>
      <c r="DK17" s="51"/>
      <c r="DL17" s="56" t="s">
        <v>334</v>
      </c>
      <c r="DM17" s="56" t="s">
        <v>334</v>
      </c>
      <c r="DN17" s="57" t="s">
        <v>334</v>
      </c>
      <c r="DO17" s="58" t="s">
        <v>334</v>
      </c>
      <c r="DP17" s="57" t="s">
        <v>334</v>
      </c>
      <c r="DQ17" s="57" t="s">
        <v>334</v>
      </c>
      <c r="DR17" s="51"/>
      <c r="DS17" s="53"/>
      <c r="DT17" s="51"/>
      <c r="DU17" s="51"/>
      <c r="DV17" s="54"/>
      <c r="DW17" s="54"/>
      <c r="DX17" s="54"/>
      <c r="DY17" s="54" t="s">
        <v>334</v>
      </c>
      <c r="DZ17" s="55" t="s">
        <v>334</v>
      </c>
      <c r="EA17" s="57" t="s">
        <v>334</v>
      </c>
      <c r="EB17" s="51"/>
      <c r="EC17" s="51">
        <v>0</v>
      </c>
      <c r="ED17" s="57" t="s">
        <v>334</v>
      </c>
      <c r="EE17" s="57" t="s">
        <v>334</v>
      </c>
      <c r="EF17" s="57" t="s">
        <v>334</v>
      </c>
      <c r="EG17" s="58" t="s">
        <v>334</v>
      </c>
      <c r="EH17" s="57">
        <v>738</v>
      </c>
      <c r="EI17" s="59">
        <v>8</v>
      </c>
      <c r="EJ17" s="59" t="s">
        <v>334</v>
      </c>
      <c r="EK17" s="57">
        <v>5</v>
      </c>
      <c r="EL17" s="57">
        <v>6</v>
      </c>
      <c r="EM17" s="57">
        <v>0</v>
      </c>
      <c r="EN17" s="57">
        <v>11</v>
      </c>
      <c r="EO17" s="57">
        <v>5</v>
      </c>
      <c r="EP17" s="55">
        <v>1.7654166666666667E-3</v>
      </c>
      <c r="EQ17" s="53"/>
      <c r="ER17" s="53"/>
      <c r="ES17" s="53"/>
      <c r="ET17" s="53"/>
      <c r="EU17" s="53"/>
      <c r="EV17" s="60"/>
    </row>
    <row r="18" spans="1:152" ht="15" customHeight="1" x14ac:dyDescent="0.25">
      <c r="A18" s="46">
        <v>7</v>
      </c>
      <c r="B18" s="47" t="s">
        <v>378</v>
      </c>
      <c r="C18" s="48" t="s">
        <v>379</v>
      </c>
      <c r="D18" s="49" t="s">
        <v>17</v>
      </c>
      <c r="E18" s="61">
        <v>40030</v>
      </c>
      <c r="F18" s="51"/>
      <c r="G18" s="52"/>
      <c r="H18" s="51"/>
      <c r="I18" s="51"/>
      <c r="J18" s="51"/>
      <c r="K18" s="52"/>
      <c r="L18" s="51"/>
      <c r="M18" s="51"/>
      <c r="N18" s="51">
        <v>5</v>
      </c>
      <c r="O18" s="53">
        <v>1.9738888888888887E-3</v>
      </c>
      <c r="P18" s="51">
        <v>2</v>
      </c>
      <c r="Q18" s="51"/>
      <c r="R18" s="51"/>
      <c r="S18" s="52"/>
      <c r="T18" s="51"/>
      <c r="U18" s="51"/>
      <c r="V18" s="51"/>
      <c r="W18" s="52"/>
      <c r="X18" s="51"/>
      <c r="Y18" s="51"/>
      <c r="Z18" s="51">
        <v>3</v>
      </c>
      <c r="AA18" s="53">
        <v>1.8724189814814814E-3</v>
      </c>
      <c r="AB18" s="51">
        <v>7</v>
      </c>
      <c r="AC18" s="51"/>
      <c r="AD18" s="51" t="s">
        <v>592</v>
      </c>
      <c r="AE18" s="52"/>
      <c r="AF18" s="51"/>
      <c r="AG18" s="51"/>
      <c r="AH18" s="54"/>
      <c r="AI18" s="51">
        <v>21</v>
      </c>
      <c r="AJ18" s="55">
        <v>1.8724189814814814E-3</v>
      </c>
      <c r="AK18" s="56" t="s">
        <v>334</v>
      </c>
      <c r="AL18" s="57" t="s">
        <v>334</v>
      </c>
      <c r="AM18" s="58" t="s">
        <v>334</v>
      </c>
      <c r="AN18" s="57">
        <v>24</v>
      </c>
      <c r="AO18" s="57">
        <v>4</v>
      </c>
      <c r="AP18" s="51">
        <v>10</v>
      </c>
      <c r="AQ18" s="52">
        <v>5.607986111111112E-4</v>
      </c>
      <c r="AR18" s="51">
        <v>2</v>
      </c>
      <c r="AS18" s="51"/>
      <c r="AT18" s="51">
        <v>6</v>
      </c>
      <c r="AU18" s="52">
        <v>5.3093749999999994E-4</v>
      </c>
      <c r="AV18" s="51">
        <v>3</v>
      </c>
      <c r="AW18" s="51"/>
      <c r="AX18" s="51"/>
      <c r="AY18" s="52"/>
      <c r="AZ18" s="51"/>
      <c r="BA18" s="51"/>
      <c r="BB18" s="51"/>
      <c r="BC18" s="52"/>
      <c r="BD18" s="51"/>
      <c r="BE18" s="51"/>
      <c r="BF18" s="51"/>
      <c r="BG18" s="52"/>
      <c r="BH18" s="51"/>
      <c r="BI18" s="51"/>
      <c r="BJ18" s="51">
        <v>1</v>
      </c>
      <c r="BK18" s="52">
        <v>5.2435185185185191E-4</v>
      </c>
      <c r="BL18" s="51">
        <v>3</v>
      </c>
      <c r="BM18" s="51"/>
      <c r="BN18" s="51">
        <v>2</v>
      </c>
      <c r="BO18" s="52">
        <v>5.9862268518518511E-4</v>
      </c>
      <c r="BP18" s="51">
        <v>4</v>
      </c>
      <c r="BQ18" s="51"/>
      <c r="BR18" s="51" t="s">
        <v>351</v>
      </c>
      <c r="BS18" s="52">
        <v>5.3675925925925929E-4</v>
      </c>
      <c r="BT18" s="51">
        <v>2</v>
      </c>
      <c r="BU18" s="51"/>
      <c r="BV18" s="54">
        <v>2</v>
      </c>
      <c r="BW18" s="51">
        <v>7</v>
      </c>
      <c r="BX18" s="56">
        <v>5.2435185185185191E-4</v>
      </c>
      <c r="BY18" s="56" t="s">
        <v>334</v>
      </c>
      <c r="BZ18" s="57" t="s">
        <v>334</v>
      </c>
      <c r="CA18" s="58">
        <v>45.304000000000002</v>
      </c>
      <c r="CB18" s="57">
        <v>262</v>
      </c>
      <c r="CC18" s="57">
        <v>40</v>
      </c>
      <c r="CD18" s="51"/>
      <c r="CE18" s="52"/>
      <c r="CF18" s="51"/>
      <c r="CG18" s="51"/>
      <c r="CH18" s="51"/>
      <c r="CI18" s="52"/>
      <c r="CJ18" s="51"/>
      <c r="CK18" s="51"/>
      <c r="CL18" s="51"/>
      <c r="CM18" s="52"/>
      <c r="CN18" s="51"/>
      <c r="CO18" s="51"/>
      <c r="CP18" s="51"/>
      <c r="CQ18" s="52"/>
      <c r="CR18" s="51"/>
      <c r="CS18" s="51"/>
      <c r="CT18" s="51"/>
      <c r="CU18" s="52"/>
      <c r="CV18" s="51"/>
      <c r="CW18" s="51"/>
      <c r="CX18" s="51"/>
      <c r="CY18" s="52"/>
      <c r="CZ18" s="51"/>
      <c r="DA18" s="51"/>
      <c r="DB18" s="51"/>
      <c r="DC18" s="52"/>
      <c r="DD18" s="51"/>
      <c r="DE18" s="51"/>
      <c r="DF18" s="51"/>
      <c r="DG18" s="52"/>
      <c r="DH18" s="51"/>
      <c r="DI18" s="51"/>
      <c r="DJ18" s="54"/>
      <c r="DK18" s="51"/>
      <c r="DL18" s="56" t="s">
        <v>334</v>
      </c>
      <c r="DM18" s="56" t="s">
        <v>334</v>
      </c>
      <c r="DN18" s="57" t="s">
        <v>334</v>
      </c>
      <c r="DO18" s="58" t="s">
        <v>334</v>
      </c>
      <c r="DP18" s="57" t="s">
        <v>334</v>
      </c>
      <c r="DQ18" s="57" t="s">
        <v>334</v>
      </c>
      <c r="DR18" s="51"/>
      <c r="DS18" s="53"/>
      <c r="DT18" s="51"/>
      <c r="DU18" s="51"/>
      <c r="DV18" s="54"/>
      <c r="DW18" s="54"/>
      <c r="DX18" s="54"/>
      <c r="DY18" s="54" t="s">
        <v>334</v>
      </c>
      <c r="DZ18" s="55" t="s">
        <v>334</v>
      </c>
      <c r="EA18" s="57" t="s">
        <v>334</v>
      </c>
      <c r="EB18" s="51"/>
      <c r="EC18" s="51">
        <v>0</v>
      </c>
      <c r="ED18" s="57" t="s">
        <v>334</v>
      </c>
      <c r="EE18" s="57" t="s">
        <v>334</v>
      </c>
      <c r="EF18" s="57" t="s">
        <v>334</v>
      </c>
      <c r="EG18" s="58" t="s">
        <v>334</v>
      </c>
      <c r="EH18" s="57">
        <v>286</v>
      </c>
      <c r="EI18" s="59">
        <v>2</v>
      </c>
      <c r="EJ18" s="59" t="s">
        <v>334</v>
      </c>
      <c r="EK18" s="57">
        <v>21</v>
      </c>
      <c r="EL18" s="57">
        <v>7</v>
      </c>
      <c r="EM18" s="57">
        <v>0</v>
      </c>
      <c r="EN18" s="57">
        <v>28</v>
      </c>
      <c r="EO18" s="57">
        <v>7</v>
      </c>
      <c r="EP18" s="55">
        <v>1.8724189814814814E-3</v>
      </c>
      <c r="EQ18" s="53" t="s">
        <v>335</v>
      </c>
      <c r="ER18" s="53"/>
      <c r="ES18" s="53"/>
      <c r="ET18" s="53"/>
      <c r="EU18" s="53"/>
      <c r="EV18" s="60"/>
    </row>
    <row r="19" spans="1:152" ht="15" customHeight="1" x14ac:dyDescent="0.25">
      <c r="A19" s="165">
        <v>8</v>
      </c>
      <c r="B19" s="47" t="s">
        <v>457</v>
      </c>
      <c r="C19" s="166" t="s">
        <v>458</v>
      </c>
      <c r="D19" s="167" t="s">
        <v>85</v>
      </c>
      <c r="E19" s="169">
        <v>39605</v>
      </c>
      <c r="F19" s="51"/>
      <c r="G19" s="52"/>
      <c r="H19" s="51"/>
      <c r="I19" s="51"/>
      <c r="J19" s="51"/>
      <c r="K19" s="52"/>
      <c r="L19" s="51"/>
      <c r="M19" s="51"/>
      <c r="N19" s="51">
        <v>1</v>
      </c>
      <c r="O19" s="52" t="s">
        <v>347</v>
      </c>
      <c r="P19" s="51">
        <v>83</v>
      </c>
      <c r="Q19" s="51" t="s">
        <v>348</v>
      </c>
      <c r="R19" s="51"/>
      <c r="S19" s="52"/>
      <c r="T19" s="51"/>
      <c r="U19" s="51"/>
      <c r="V19" s="51"/>
      <c r="W19" s="52"/>
      <c r="X19" s="51"/>
      <c r="Y19" s="51"/>
      <c r="Z19" s="51"/>
      <c r="AA19" s="52"/>
      <c r="AB19" s="51"/>
      <c r="AC19" s="51"/>
      <c r="AD19" s="51"/>
      <c r="AE19" s="52"/>
      <c r="AF19" s="51"/>
      <c r="AG19" s="51"/>
      <c r="AH19" s="54"/>
      <c r="AI19" s="51"/>
      <c r="AJ19" s="55" t="s">
        <v>334</v>
      </c>
      <c r="AK19" s="56" t="s">
        <v>334</v>
      </c>
      <c r="AL19" s="57" t="s">
        <v>334</v>
      </c>
      <c r="AM19" s="58" t="s">
        <v>334</v>
      </c>
      <c r="AN19" s="57" t="s">
        <v>334</v>
      </c>
      <c r="AO19" s="57" t="s">
        <v>334</v>
      </c>
      <c r="AP19" s="51">
        <v>9</v>
      </c>
      <c r="AQ19" s="52">
        <v>5.3848379629629624E-4</v>
      </c>
      <c r="AR19" s="51">
        <v>1</v>
      </c>
      <c r="AS19" s="51"/>
      <c r="AT19" s="51">
        <v>4</v>
      </c>
      <c r="AU19" s="52">
        <v>5.3181712962962959E-4</v>
      </c>
      <c r="AV19" s="51">
        <v>1</v>
      </c>
      <c r="AW19" s="51"/>
      <c r="AX19" s="51"/>
      <c r="AY19" s="52"/>
      <c r="AZ19" s="51"/>
      <c r="BA19" s="51"/>
      <c r="BB19" s="51"/>
      <c r="BC19" s="52"/>
      <c r="BD19" s="51"/>
      <c r="BE19" s="51"/>
      <c r="BF19" s="51"/>
      <c r="BG19" s="52"/>
      <c r="BH19" s="51"/>
      <c r="BI19" s="51"/>
      <c r="BJ19" s="51">
        <v>4</v>
      </c>
      <c r="BK19" s="52">
        <v>5.3259259259259254E-4</v>
      </c>
      <c r="BL19" s="51">
        <v>2</v>
      </c>
      <c r="BM19" s="51"/>
      <c r="BN19" s="51">
        <v>2</v>
      </c>
      <c r="BO19" s="53">
        <v>7.6050925925925928E-4</v>
      </c>
      <c r="BP19" s="51">
        <v>5</v>
      </c>
      <c r="BQ19" s="51"/>
      <c r="BR19" s="51" t="s">
        <v>351</v>
      </c>
      <c r="BS19" s="52">
        <v>5.3798611111111115E-4</v>
      </c>
      <c r="BT19" s="51">
        <v>3</v>
      </c>
      <c r="BU19" s="51"/>
      <c r="BV19" s="54">
        <v>1</v>
      </c>
      <c r="BW19" s="51">
        <v>8</v>
      </c>
      <c r="BX19" s="56">
        <v>5.3181712962962959E-4</v>
      </c>
      <c r="BY19" s="56" t="s">
        <v>334</v>
      </c>
      <c r="BZ19" s="57" t="s">
        <v>334</v>
      </c>
      <c r="CA19" s="58">
        <v>45.948999999999998</v>
      </c>
      <c r="CB19" s="57">
        <v>210</v>
      </c>
      <c r="CC19" s="57">
        <v>36</v>
      </c>
      <c r="CD19" s="51"/>
      <c r="CE19" s="52"/>
      <c r="CF19" s="51"/>
      <c r="CG19" s="51"/>
      <c r="CH19" s="51"/>
      <c r="CI19" s="52"/>
      <c r="CJ19" s="51"/>
      <c r="CK19" s="51"/>
      <c r="CL19" s="51"/>
      <c r="CM19" s="52"/>
      <c r="CN19" s="51"/>
      <c r="CO19" s="51"/>
      <c r="CP19" s="51"/>
      <c r="CQ19" s="52"/>
      <c r="CR19" s="51"/>
      <c r="CS19" s="51"/>
      <c r="CT19" s="51"/>
      <c r="CU19" s="52"/>
      <c r="CV19" s="51"/>
      <c r="CW19" s="51"/>
      <c r="CX19" s="51"/>
      <c r="CY19" s="52"/>
      <c r="CZ19" s="51"/>
      <c r="DA19" s="51"/>
      <c r="DB19" s="51"/>
      <c r="DC19" s="52"/>
      <c r="DD19" s="51"/>
      <c r="DE19" s="51"/>
      <c r="DF19" s="51"/>
      <c r="DG19" s="52"/>
      <c r="DH19" s="51"/>
      <c r="DI19" s="51"/>
      <c r="DJ19" s="54"/>
      <c r="DK19" s="51"/>
      <c r="DL19" s="56" t="s">
        <v>334</v>
      </c>
      <c r="DM19" s="56" t="s">
        <v>334</v>
      </c>
      <c r="DN19" s="57" t="s">
        <v>334</v>
      </c>
      <c r="DO19" s="58" t="s">
        <v>334</v>
      </c>
      <c r="DP19" s="57" t="s">
        <v>334</v>
      </c>
      <c r="DQ19" s="57" t="s">
        <v>334</v>
      </c>
      <c r="DR19" s="51"/>
      <c r="DS19" s="53"/>
      <c r="DT19" s="51"/>
      <c r="DU19" s="51"/>
      <c r="DV19" s="54"/>
      <c r="DW19" s="54"/>
      <c r="DX19" s="54"/>
      <c r="DY19" s="54" t="s">
        <v>334</v>
      </c>
      <c r="DZ19" s="55" t="s">
        <v>334</v>
      </c>
      <c r="EA19" s="57" t="s">
        <v>334</v>
      </c>
      <c r="EB19" s="51"/>
      <c r="EC19" s="51">
        <v>0</v>
      </c>
      <c r="ED19" s="57" t="s">
        <v>334</v>
      </c>
      <c r="EE19" s="57" t="s">
        <v>334</v>
      </c>
      <c r="EF19" s="57" t="s">
        <v>334</v>
      </c>
      <c r="EG19" s="58" t="s">
        <v>334</v>
      </c>
      <c r="EH19" s="57">
        <v>210</v>
      </c>
      <c r="EI19" s="59">
        <v>1</v>
      </c>
      <c r="EJ19" s="59" t="s">
        <v>334</v>
      </c>
      <c r="EK19" s="57">
        <v>0</v>
      </c>
      <c r="EL19" s="57">
        <v>8</v>
      </c>
      <c r="EM19" s="57">
        <v>0</v>
      </c>
      <c r="EN19" s="57">
        <v>8</v>
      </c>
      <c r="EO19" s="57">
        <v>8</v>
      </c>
      <c r="EP19" s="55" t="s">
        <v>334</v>
      </c>
      <c r="EQ19" s="53" t="s">
        <v>335</v>
      </c>
      <c r="ER19" s="53"/>
      <c r="ES19" s="53"/>
      <c r="ET19" s="53"/>
      <c r="EU19" s="53"/>
      <c r="EV19" s="60"/>
    </row>
    <row r="20" spans="1:152" ht="15" customHeight="1" x14ac:dyDescent="0.25">
      <c r="A20" s="46">
        <v>9</v>
      </c>
      <c r="B20" s="47" t="s">
        <v>358</v>
      </c>
      <c r="C20" s="48" t="s">
        <v>359</v>
      </c>
      <c r="D20" s="49" t="s">
        <v>17</v>
      </c>
      <c r="E20" s="61">
        <v>40712</v>
      </c>
      <c r="F20" s="51"/>
      <c r="G20" s="52"/>
      <c r="H20" s="51"/>
      <c r="I20" s="51"/>
      <c r="J20" s="51"/>
      <c r="K20" s="52"/>
      <c r="L20" s="51"/>
      <c r="M20" s="51"/>
      <c r="N20" s="51">
        <v>3</v>
      </c>
      <c r="O20" s="53">
        <v>1.7538888888888888E-3</v>
      </c>
      <c r="P20" s="51">
        <v>3</v>
      </c>
      <c r="Q20" s="51"/>
      <c r="R20" s="51"/>
      <c r="S20" s="52"/>
      <c r="T20" s="51"/>
      <c r="U20" s="51"/>
      <c r="V20" s="51"/>
      <c r="W20" s="52"/>
      <c r="X20" s="51"/>
      <c r="Y20" s="51"/>
      <c r="Z20" s="51">
        <v>2</v>
      </c>
      <c r="AA20" s="53">
        <v>1.781388888888889E-3</v>
      </c>
      <c r="AB20" s="51">
        <v>4</v>
      </c>
      <c r="AC20" s="51"/>
      <c r="AD20" s="51" t="s">
        <v>351</v>
      </c>
      <c r="AE20" s="53">
        <v>1.9360300925925925E-3</v>
      </c>
      <c r="AF20" s="51">
        <v>5</v>
      </c>
      <c r="AG20" s="51"/>
      <c r="AH20" s="54"/>
      <c r="AI20" s="51">
        <v>12</v>
      </c>
      <c r="AJ20" s="55">
        <v>1.7538888888888888E-3</v>
      </c>
      <c r="AK20" s="56" t="s">
        <v>334</v>
      </c>
      <c r="AL20" s="57" t="s">
        <v>334</v>
      </c>
      <c r="AM20" s="58" t="s">
        <v>334</v>
      </c>
      <c r="AN20" s="57">
        <v>86</v>
      </c>
      <c r="AO20" s="57">
        <v>20</v>
      </c>
      <c r="AP20" s="51">
        <v>4</v>
      </c>
      <c r="AQ20" s="52">
        <v>5.4142361111111112E-4</v>
      </c>
      <c r="AR20" s="51">
        <v>1</v>
      </c>
      <c r="AS20" s="51"/>
      <c r="AT20" s="51">
        <v>7</v>
      </c>
      <c r="AU20" s="52">
        <v>5.3418981481481481E-4</v>
      </c>
      <c r="AV20" s="51">
        <v>1</v>
      </c>
      <c r="AW20" s="51"/>
      <c r="AX20" s="51"/>
      <c r="AY20" s="52"/>
      <c r="AZ20" s="51"/>
      <c r="BA20" s="51"/>
      <c r="BB20" s="51"/>
      <c r="BC20" s="52"/>
      <c r="BD20" s="51"/>
      <c r="BE20" s="51"/>
      <c r="BF20" s="51"/>
      <c r="BG20" s="52"/>
      <c r="BH20" s="51"/>
      <c r="BI20" s="51"/>
      <c r="BJ20" s="51">
        <v>2</v>
      </c>
      <c r="BK20" s="52">
        <v>5.3281249999999997E-4</v>
      </c>
      <c r="BL20" s="51">
        <v>3</v>
      </c>
      <c r="BM20" s="51"/>
      <c r="BN20" s="51">
        <v>1</v>
      </c>
      <c r="BO20" s="52">
        <v>5.2469907407407413E-4</v>
      </c>
      <c r="BP20" s="51">
        <v>5</v>
      </c>
      <c r="BQ20" s="51"/>
      <c r="BR20" s="51" t="s">
        <v>351</v>
      </c>
      <c r="BS20" s="53">
        <v>9.4656250000000003E-4</v>
      </c>
      <c r="BT20" s="51">
        <v>4</v>
      </c>
      <c r="BU20" s="51"/>
      <c r="BV20" s="54"/>
      <c r="BW20" s="51">
        <v>9</v>
      </c>
      <c r="BX20" s="56">
        <v>5.2469907407407413E-4</v>
      </c>
      <c r="BY20" s="56" t="s">
        <v>334</v>
      </c>
      <c r="BZ20" s="57" t="s">
        <v>334</v>
      </c>
      <c r="CA20" s="58">
        <v>45.334000000000003</v>
      </c>
      <c r="CB20" s="57">
        <v>168</v>
      </c>
      <c r="CC20" s="57">
        <v>32</v>
      </c>
      <c r="CD20" s="51"/>
      <c r="CE20" s="52"/>
      <c r="CF20" s="51"/>
      <c r="CG20" s="51"/>
      <c r="CH20" s="51"/>
      <c r="CI20" s="52"/>
      <c r="CJ20" s="51"/>
      <c r="CK20" s="51"/>
      <c r="CL20" s="51"/>
      <c r="CM20" s="52"/>
      <c r="CN20" s="51"/>
      <c r="CO20" s="51"/>
      <c r="CP20" s="51"/>
      <c r="CQ20" s="52"/>
      <c r="CR20" s="51"/>
      <c r="CS20" s="51"/>
      <c r="CT20" s="51"/>
      <c r="CU20" s="52"/>
      <c r="CV20" s="51"/>
      <c r="CW20" s="51"/>
      <c r="CX20" s="51"/>
      <c r="CY20" s="52"/>
      <c r="CZ20" s="51"/>
      <c r="DA20" s="51"/>
      <c r="DB20" s="51"/>
      <c r="DC20" s="52"/>
      <c r="DD20" s="51"/>
      <c r="DE20" s="51"/>
      <c r="DF20" s="51"/>
      <c r="DG20" s="52"/>
      <c r="DH20" s="51"/>
      <c r="DI20" s="51"/>
      <c r="DJ20" s="54"/>
      <c r="DK20" s="51"/>
      <c r="DL20" s="56" t="s">
        <v>334</v>
      </c>
      <c r="DM20" s="56" t="s">
        <v>334</v>
      </c>
      <c r="DN20" s="57" t="s">
        <v>334</v>
      </c>
      <c r="DO20" s="58" t="s">
        <v>334</v>
      </c>
      <c r="DP20" s="57" t="s">
        <v>334</v>
      </c>
      <c r="DQ20" s="57" t="s">
        <v>334</v>
      </c>
      <c r="DR20" s="51"/>
      <c r="DS20" s="53"/>
      <c r="DT20" s="51"/>
      <c r="DU20" s="51"/>
      <c r="DV20" s="54"/>
      <c r="DW20" s="54"/>
      <c r="DX20" s="54"/>
      <c r="DY20" s="54" t="s">
        <v>334</v>
      </c>
      <c r="DZ20" s="55" t="s">
        <v>334</v>
      </c>
      <c r="EA20" s="57" t="s">
        <v>334</v>
      </c>
      <c r="EB20" s="51"/>
      <c r="EC20" s="51">
        <v>0</v>
      </c>
      <c r="ED20" s="57" t="s">
        <v>334</v>
      </c>
      <c r="EE20" s="57" t="s">
        <v>334</v>
      </c>
      <c r="EF20" s="57" t="s">
        <v>334</v>
      </c>
      <c r="EG20" s="58" t="s">
        <v>334</v>
      </c>
      <c r="EH20" s="57">
        <v>254</v>
      </c>
      <c r="EI20" s="59">
        <v>0</v>
      </c>
      <c r="EJ20" s="59" t="s">
        <v>334</v>
      </c>
      <c r="EK20" s="57">
        <v>12</v>
      </c>
      <c r="EL20" s="57">
        <v>9</v>
      </c>
      <c r="EM20" s="57">
        <v>0</v>
      </c>
      <c r="EN20" s="57">
        <v>21</v>
      </c>
      <c r="EO20" s="57">
        <v>9</v>
      </c>
      <c r="EP20" s="55">
        <v>1.7538888888888888E-3</v>
      </c>
      <c r="EQ20" s="53" t="s">
        <v>337</v>
      </c>
      <c r="ER20" s="53"/>
      <c r="ES20" s="53"/>
      <c r="ET20" s="53"/>
      <c r="EU20" s="53"/>
      <c r="EV20" s="60"/>
    </row>
    <row r="21" spans="1:152" ht="15" customHeight="1" x14ac:dyDescent="0.25">
      <c r="A21" s="165">
        <v>10</v>
      </c>
      <c r="B21" s="47" t="s">
        <v>393</v>
      </c>
      <c r="C21" s="166" t="s">
        <v>394</v>
      </c>
      <c r="D21" s="167" t="s">
        <v>9</v>
      </c>
      <c r="E21" s="169">
        <v>39298</v>
      </c>
      <c r="F21" s="51"/>
      <c r="G21" s="52"/>
      <c r="H21" s="51"/>
      <c r="I21" s="51"/>
      <c r="J21" s="51"/>
      <c r="K21" s="52"/>
      <c r="L21" s="51"/>
      <c r="M21" s="51"/>
      <c r="N21" s="51">
        <v>5</v>
      </c>
      <c r="O21" s="53">
        <v>1.9765509259259259E-3</v>
      </c>
      <c r="P21" s="51">
        <v>3</v>
      </c>
      <c r="Q21" s="51"/>
      <c r="R21" s="51"/>
      <c r="S21" s="52"/>
      <c r="T21" s="51"/>
      <c r="U21" s="51"/>
      <c r="V21" s="51"/>
      <c r="W21" s="52"/>
      <c r="X21" s="51"/>
      <c r="Y21" s="51"/>
      <c r="Z21" s="51"/>
      <c r="AA21" s="52"/>
      <c r="AB21" s="51"/>
      <c r="AC21" s="51" t="s">
        <v>395</v>
      </c>
      <c r="AD21" s="51" t="s">
        <v>382</v>
      </c>
      <c r="AE21" s="52" t="s">
        <v>347</v>
      </c>
      <c r="AF21" s="51">
        <v>83</v>
      </c>
      <c r="AG21" s="51"/>
      <c r="AH21" s="54"/>
      <c r="AI21" s="51">
        <v>49</v>
      </c>
      <c r="AJ21" s="55">
        <v>1.9765509259259259E-3</v>
      </c>
      <c r="AK21" s="56" t="s">
        <v>334</v>
      </c>
      <c r="AL21" s="57" t="s">
        <v>334</v>
      </c>
      <c r="AM21" s="58" t="s">
        <v>334</v>
      </c>
      <c r="AN21" s="57">
        <v>1</v>
      </c>
      <c r="AO21" s="57" t="s">
        <v>334</v>
      </c>
      <c r="AP21" s="51">
        <v>8</v>
      </c>
      <c r="AQ21" s="52">
        <v>5.402893518518518E-4</v>
      </c>
      <c r="AR21" s="51">
        <v>1</v>
      </c>
      <c r="AS21" s="51"/>
      <c r="AT21" s="51">
        <v>6</v>
      </c>
      <c r="AU21" s="52">
        <v>5.3048611111111113E-4</v>
      </c>
      <c r="AV21" s="51">
        <v>2</v>
      </c>
      <c r="AW21" s="51"/>
      <c r="AX21" s="51"/>
      <c r="AY21" s="52"/>
      <c r="AZ21" s="51"/>
      <c r="BA21" s="51"/>
      <c r="BB21" s="51"/>
      <c r="BC21" s="52"/>
      <c r="BD21" s="51"/>
      <c r="BE21" s="51"/>
      <c r="BF21" s="51"/>
      <c r="BG21" s="52"/>
      <c r="BH21" s="51"/>
      <c r="BI21" s="51"/>
      <c r="BJ21" s="51">
        <v>1</v>
      </c>
      <c r="BK21" s="52">
        <v>5.2307870370370377E-4</v>
      </c>
      <c r="BL21" s="51">
        <v>2</v>
      </c>
      <c r="BM21" s="51"/>
      <c r="BN21" s="51">
        <v>1</v>
      </c>
      <c r="BO21" s="52">
        <v>5.2384259259259257E-4</v>
      </c>
      <c r="BP21" s="51">
        <v>4</v>
      </c>
      <c r="BQ21" s="51"/>
      <c r="BR21" s="51" t="s">
        <v>351</v>
      </c>
      <c r="BS21" s="53">
        <v>1.3849652777777777E-3</v>
      </c>
      <c r="BT21" s="51">
        <v>5</v>
      </c>
      <c r="BU21" s="51"/>
      <c r="BV21" s="54"/>
      <c r="BW21" s="51">
        <v>10</v>
      </c>
      <c r="BX21" s="56">
        <v>5.2307870370370377E-4</v>
      </c>
      <c r="BY21" s="56" t="s">
        <v>334</v>
      </c>
      <c r="BZ21" s="57" t="s">
        <v>334</v>
      </c>
      <c r="CA21" s="58">
        <v>45.194000000000003</v>
      </c>
      <c r="CB21" s="57">
        <v>134</v>
      </c>
      <c r="CC21" s="57">
        <v>28</v>
      </c>
      <c r="CD21" s="51"/>
      <c r="CE21" s="52"/>
      <c r="CF21" s="51"/>
      <c r="CG21" s="51"/>
      <c r="CH21" s="51"/>
      <c r="CI21" s="52"/>
      <c r="CJ21" s="51"/>
      <c r="CK21" s="51"/>
      <c r="CL21" s="51"/>
      <c r="CM21" s="52"/>
      <c r="CN21" s="51"/>
      <c r="CO21" s="51"/>
      <c r="CP21" s="51"/>
      <c r="CQ21" s="52"/>
      <c r="CR21" s="51"/>
      <c r="CS21" s="51"/>
      <c r="CT21" s="51"/>
      <c r="CU21" s="52"/>
      <c r="CV21" s="51"/>
      <c r="CW21" s="51"/>
      <c r="CX21" s="51"/>
      <c r="CY21" s="52"/>
      <c r="CZ21" s="51"/>
      <c r="DA21" s="51"/>
      <c r="DB21" s="51"/>
      <c r="DC21" s="52"/>
      <c r="DD21" s="51"/>
      <c r="DE21" s="51"/>
      <c r="DF21" s="51"/>
      <c r="DG21" s="52"/>
      <c r="DH21" s="51"/>
      <c r="DI21" s="51"/>
      <c r="DJ21" s="54"/>
      <c r="DK21" s="51"/>
      <c r="DL21" s="56" t="s">
        <v>334</v>
      </c>
      <c r="DM21" s="56" t="s">
        <v>334</v>
      </c>
      <c r="DN21" s="57" t="s">
        <v>334</v>
      </c>
      <c r="DO21" s="58" t="s">
        <v>334</v>
      </c>
      <c r="DP21" s="57" t="s">
        <v>334</v>
      </c>
      <c r="DQ21" s="57" t="s">
        <v>334</v>
      </c>
      <c r="DR21" s="51"/>
      <c r="DS21" s="53"/>
      <c r="DT21" s="51"/>
      <c r="DU21" s="51"/>
      <c r="DV21" s="54"/>
      <c r="DW21" s="54"/>
      <c r="DX21" s="54"/>
      <c r="DY21" s="54" t="s">
        <v>334</v>
      </c>
      <c r="DZ21" s="55" t="s">
        <v>334</v>
      </c>
      <c r="EA21" s="57" t="s">
        <v>334</v>
      </c>
      <c r="EB21" s="51"/>
      <c r="EC21" s="51">
        <v>0</v>
      </c>
      <c r="ED21" s="57" t="s">
        <v>334</v>
      </c>
      <c r="EE21" s="57" t="s">
        <v>334</v>
      </c>
      <c r="EF21" s="57" t="s">
        <v>334</v>
      </c>
      <c r="EG21" s="58" t="s">
        <v>334</v>
      </c>
      <c r="EH21" s="57">
        <v>135</v>
      </c>
      <c r="EI21" s="59">
        <v>0</v>
      </c>
      <c r="EJ21" s="59" t="s">
        <v>334</v>
      </c>
      <c r="EK21" s="57">
        <v>49</v>
      </c>
      <c r="EL21" s="57">
        <v>10</v>
      </c>
      <c r="EM21" s="57">
        <v>0</v>
      </c>
      <c r="EN21" s="57">
        <v>59</v>
      </c>
      <c r="EO21" s="57">
        <v>10</v>
      </c>
      <c r="EP21" s="55">
        <v>1.9765509259259259E-3</v>
      </c>
      <c r="EQ21" s="53" t="s">
        <v>337</v>
      </c>
      <c r="ER21" s="53"/>
      <c r="ES21" s="53"/>
      <c r="ET21" s="53"/>
      <c r="EU21" s="53"/>
      <c r="EV21" s="60"/>
    </row>
    <row r="22" spans="1:152" ht="15" customHeight="1" x14ac:dyDescent="0.25">
      <c r="A22" s="165">
        <v>11</v>
      </c>
      <c r="B22" s="47" t="s">
        <v>339</v>
      </c>
      <c r="C22" s="166" t="s">
        <v>31</v>
      </c>
      <c r="D22" s="167" t="s">
        <v>11</v>
      </c>
      <c r="E22" s="169">
        <v>39451</v>
      </c>
      <c r="F22" s="51"/>
      <c r="G22" s="52"/>
      <c r="H22" s="51"/>
      <c r="I22" s="51"/>
      <c r="J22" s="51"/>
      <c r="K22" s="52"/>
      <c r="L22" s="51"/>
      <c r="M22" s="51"/>
      <c r="N22" s="51">
        <v>8</v>
      </c>
      <c r="O22" s="53">
        <v>1.8213194444444444E-3</v>
      </c>
      <c r="P22" s="51">
        <v>1</v>
      </c>
      <c r="Q22" s="51"/>
      <c r="R22" s="51"/>
      <c r="S22" s="52"/>
      <c r="T22" s="51"/>
      <c r="U22" s="51"/>
      <c r="V22" s="51"/>
      <c r="W22" s="52"/>
      <c r="X22" s="51"/>
      <c r="Y22" s="51"/>
      <c r="Z22" s="51">
        <v>2</v>
      </c>
      <c r="AA22" s="53">
        <v>1.7638310185185185E-3</v>
      </c>
      <c r="AB22" s="51">
        <v>1</v>
      </c>
      <c r="AC22" s="51"/>
      <c r="AD22" s="51" t="s">
        <v>333</v>
      </c>
      <c r="AE22" s="53">
        <v>1.8418981481481481E-3</v>
      </c>
      <c r="AF22" s="51">
        <v>4</v>
      </c>
      <c r="AG22" s="51"/>
      <c r="AH22" s="54">
        <v>8</v>
      </c>
      <c r="AI22" s="51">
        <v>4</v>
      </c>
      <c r="AJ22" s="55">
        <v>1.7638310185185187E-3</v>
      </c>
      <c r="AK22" s="56" t="s">
        <v>334</v>
      </c>
      <c r="AL22" s="57" t="s">
        <v>334</v>
      </c>
      <c r="AM22" s="58" t="s">
        <v>334</v>
      </c>
      <c r="AN22" s="57">
        <v>512</v>
      </c>
      <c r="AO22" s="57">
        <v>60</v>
      </c>
      <c r="AP22" s="51">
        <v>11</v>
      </c>
      <c r="AQ22" s="52">
        <v>5.5581018518518512E-4</v>
      </c>
      <c r="AR22" s="51">
        <v>2</v>
      </c>
      <c r="AS22" s="51"/>
      <c r="AT22" s="51">
        <v>5</v>
      </c>
      <c r="AU22" s="52">
        <v>5.3309027777777773E-4</v>
      </c>
      <c r="AV22" s="51">
        <v>2</v>
      </c>
      <c r="AW22" s="51"/>
      <c r="AX22" s="51"/>
      <c r="AY22" s="52"/>
      <c r="AZ22" s="51"/>
      <c r="BA22" s="51"/>
      <c r="BB22" s="51"/>
      <c r="BC22" s="52"/>
      <c r="BD22" s="51"/>
      <c r="BE22" s="51"/>
      <c r="BF22" s="51"/>
      <c r="BG22" s="52"/>
      <c r="BH22" s="51"/>
      <c r="BI22" s="51"/>
      <c r="BJ22" s="51">
        <v>4</v>
      </c>
      <c r="BK22" s="52">
        <v>5.339236111111111E-4</v>
      </c>
      <c r="BL22" s="51">
        <v>3</v>
      </c>
      <c r="BM22" s="51"/>
      <c r="BN22" s="51"/>
      <c r="BO22" s="52"/>
      <c r="BP22" s="51"/>
      <c r="BQ22" s="51"/>
      <c r="BR22" s="51"/>
      <c r="BS22" s="52"/>
      <c r="BT22" s="51"/>
      <c r="BU22" s="51"/>
      <c r="BV22" s="54"/>
      <c r="BW22" s="51">
        <v>11</v>
      </c>
      <c r="BX22" s="56">
        <v>5.3309027777777773E-4</v>
      </c>
      <c r="BY22" s="56" t="s">
        <v>334</v>
      </c>
      <c r="BZ22" s="57" t="s">
        <v>334</v>
      </c>
      <c r="CA22" s="58">
        <v>46.058999999999997</v>
      </c>
      <c r="CB22" s="57">
        <v>107</v>
      </c>
      <c r="CC22" s="57">
        <v>24</v>
      </c>
      <c r="CD22" s="51"/>
      <c r="CE22" s="52"/>
      <c r="CF22" s="51"/>
      <c r="CG22" s="51"/>
      <c r="CH22" s="51"/>
      <c r="CI22" s="52"/>
      <c r="CJ22" s="51"/>
      <c r="CK22" s="51"/>
      <c r="CL22" s="51"/>
      <c r="CM22" s="52"/>
      <c r="CN22" s="51"/>
      <c r="CO22" s="51"/>
      <c r="CP22" s="51"/>
      <c r="CQ22" s="52"/>
      <c r="CR22" s="51"/>
      <c r="CS22" s="51"/>
      <c r="CT22" s="51"/>
      <c r="CU22" s="52"/>
      <c r="CV22" s="51"/>
      <c r="CW22" s="51"/>
      <c r="CX22" s="51"/>
      <c r="CY22" s="52"/>
      <c r="CZ22" s="51"/>
      <c r="DA22" s="51"/>
      <c r="DB22" s="51"/>
      <c r="DC22" s="52"/>
      <c r="DD22" s="51"/>
      <c r="DE22" s="51"/>
      <c r="DF22" s="51"/>
      <c r="DG22" s="52"/>
      <c r="DH22" s="51"/>
      <c r="DI22" s="51"/>
      <c r="DJ22" s="54"/>
      <c r="DK22" s="51"/>
      <c r="DL22" s="56" t="s">
        <v>334</v>
      </c>
      <c r="DM22" s="56" t="s">
        <v>334</v>
      </c>
      <c r="DN22" s="57" t="s">
        <v>334</v>
      </c>
      <c r="DO22" s="58" t="s">
        <v>334</v>
      </c>
      <c r="DP22" s="57" t="s">
        <v>334</v>
      </c>
      <c r="DQ22" s="57" t="s">
        <v>334</v>
      </c>
      <c r="DR22" s="51"/>
      <c r="DS22" s="53"/>
      <c r="DT22" s="51"/>
      <c r="DU22" s="51"/>
      <c r="DV22" s="54"/>
      <c r="DW22" s="54"/>
      <c r="DX22" s="54"/>
      <c r="DY22" s="54" t="s">
        <v>334</v>
      </c>
      <c r="DZ22" s="55" t="s">
        <v>334</v>
      </c>
      <c r="EA22" s="57" t="s">
        <v>334</v>
      </c>
      <c r="EB22" s="51"/>
      <c r="EC22" s="51">
        <v>0</v>
      </c>
      <c r="ED22" s="57" t="s">
        <v>334</v>
      </c>
      <c r="EE22" s="57" t="s">
        <v>334</v>
      </c>
      <c r="EF22" s="57" t="s">
        <v>334</v>
      </c>
      <c r="EG22" s="58" t="s">
        <v>334</v>
      </c>
      <c r="EH22" s="57">
        <v>619</v>
      </c>
      <c r="EI22" s="59">
        <v>8</v>
      </c>
      <c r="EJ22" s="59" t="s">
        <v>334</v>
      </c>
      <c r="EK22" s="57">
        <v>4</v>
      </c>
      <c r="EL22" s="57">
        <v>11</v>
      </c>
      <c r="EM22" s="57">
        <v>0</v>
      </c>
      <c r="EN22" s="57">
        <v>15</v>
      </c>
      <c r="EO22" s="57">
        <v>4</v>
      </c>
      <c r="EP22" s="55">
        <v>1.7638310185185187E-3</v>
      </c>
      <c r="EQ22" s="53" t="s">
        <v>335</v>
      </c>
      <c r="ER22" s="53"/>
      <c r="ES22" s="53"/>
      <c r="ET22" s="53"/>
      <c r="EU22" s="53"/>
      <c r="EV22" s="60"/>
    </row>
    <row r="23" spans="1:152" ht="15" customHeight="1" x14ac:dyDescent="0.25">
      <c r="A23" s="46">
        <v>12</v>
      </c>
      <c r="B23" s="47" t="s">
        <v>448</v>
      </c>
      <c r="C23" s="48" t="s">
        <v>449</v>
      </c>
      <c r="D23" s="49" t="s">
        <v>17</v>
      </c>
      <c r="E23" s="61">
        <v>40524</v>
      </c>
      <c r="F23" s="51"/>
      <c r="G23" s="52"/>
      <c r="H23" s="51"/>
      <c r="I23" s="51"/>
      <c r="J23" s="51"/>
      <c r="K23" s="52"/>
      <c r="L23" s="51"/>
      <c r="M23" s="51"/>
      <c r="N23" s="51">
        <v>4</v>
      </c>
      <c r="O23" s="52" t="s">
        <v>347</v>
      </c>
      <c r="P23" s="51">
        <v>83</v>
      </c>
      <c r="Q23" s="51" t="s">
        <v>450</v>
      </c>
      <c r="R23" s="51"/>
      <c r="S23" s="52"/>
      <c r="T23" s="51"/>
      <c r="U23" s="51"/>
      <c r="V23" s="51"/>
      <c r="W23" s="52"/>
      <c r="X23" s="51"/>
      <c r="Y23" s="51"/>
      <c r="Z23" s="51"/>
      <c r="AA23" s="52"/>
      <c r="AB23" s="51"/>
      <c r="AC23" s="51"/>
      <c r="AD23" s="51"/>
      <c r="AE23" s="52"/>
      <c r="AF23" s="51"/>
      <c r="AG23" s="51"/>
      <c r="AH23" s="54"/>
      <c r="AI23" s="51"/>
      <c r="AJ23" s="55" t="s">
        <v>334</v>
      </c>
      <c r="AK23" s="56" t="s">
        <v>334</v>
      </c>
      <c r="AL23" s="57" t="s">
        <v>334</v>
      </c>
      <c r="AM23" s="58" t="s">
        <v>334</v>
      </c>
      <c r="AN23" s="57" t="s">
        <v>334</v>
      </c>
      <c r="AO23" s="57" t="s">
        <v>334</v>
      </c>
      <c r="AP23" s="51">
        <v>6</v>
      </c>
      <c r="AQ23" s="52">
        <v>5.5309027777777778E-4</v>
      </c>
      <c r="AR23" s="51">
        <v>2</v>
      </c>
      <c r="AS23" s="51"/>
      <c r="AT23" s="51">
        <v>2</v>
      </c>
      <c r="AU23" s="52">
        <v>5.432060185185185E-4</v>
      </c>
      <c r="AV23" s="51">
        <v>3</v>
      </c>
      <c r="AW23" s="51"/>
      <c r="AX23" s="51"/>
      <c r="AY23" s="52"/>
      <c r="AZ23" s="51"/>
      <c r="BA23" s="51"/>
      <c r="BB23" s="51"/>
      <c r="BC23" s="52"/>
      <c r="BD23" s="51"/>
      <c r="BE23" s="51"/>
      <c r="BF23" s="51"/>
      <c r="BG23" s="52"/>
      <c r="BH23" s="51"/>
      <c r="BI23" s="51"/>
      <c r="BJ23" s="51">
        <v>3</v>
      </c>
      <c r="BK23" s="53">
        <v>7.1528935185185183E-4</v>
      </c>
      <c r="BL23" s="51">
        <v>3</v>
      </c>
      <c r="BM23" s="51"/>
      <c r="BN23" s="51"/>
      <c r="BO23" s="52"/>
      <c r="BP23" s="51"/>
      <c r="BQ23" s="51"/>
      <c r="BR23" s="51"/>
      <c r="BS23" s="52"/>
      <c r="BT23" s="51"/>
      <c r="BU23" s="51"/>
      <c r="BV23" s="54"/>
      <c r="BW23" s="51">
        <v>12</v>
      </c>
      <c r="BX23" s="56">
        <v>5.432060185185185E-4</v>
      </c>
      <c r="BY23" s="56" t="s">
        <v>334</v>
      </c>
      <c r="BZ23" s="57" t="s">
        <v>334</v>
      </c>
      <c r="CA23" s="58">
        <v>46.933</v>
      </c>
      <c r="CB23" s="57">
        <v>86</v>
      </c>
      <c r="CC23" s="57">
        <v>20</v>
      </c>
      <c r="CD23" s="51"/>
      <c r="CE23" s="52"/>
      <c r="CF23" s="51"/>
      <c r="CG23" s="51"/>
      <c r="CH23" s="51"/>
      <c r="CI23" s="52"/>
      <c r="CJ23" s="51"/>
      <c r="CK23" s="51"/>
      <c r="CL23" s="51"/>
      <c r="CM23" s="52"/>
      <c r="CN23" s="51"/>
      <c r="CO23" s="51"/>
      <c r="CP23" s="51"/>
      <c r="CQ23" s="52"/>
      <c r="CR23" s="51"/>
      <c r="CS23" s="51"/>
      <c r="CT23" s="51"/>
      <c r="CU23" s="52"/>
      <c r="CV23" s="51"/>
      <c r="CW23" s="51"/>
      <c r="CX23" s="51"/>
      <c r="CY23" s="52"/>
      <c r="CZ23" s="51"/>
      <c r="DA23" s="51"/>
      <c r="DB23" s="51"/>
      <c r="DC23" s="52"/>
      <c r="DD23" s="51"/>
      <c r="DE23" s="51"/>
      <c r="DF23" s="51"/>
      <c r="DG23" s="52"/>
      <c r="DH23" s="51"/>
      <c r="DI23" s="51"/>
      <c r="DJ23" s="54"/>
      <c r="DK23" s="51"/>
      <c r="DL23" s="56" t="s">
        <v>334</v>
      </c>
      <c r="DM23" s="56" t="s">
        <v>334</v>
      </c>
      <c r="DN23" s="57" t="s">
        <v>334</v>
      </c>
      <c r="DO23" s="58" t="s">
        <v>334</v>
      </c>
      <c r="DP23" s="57" t="s">
        <v>334</v>
      </c>
      <c r="DQ23" s="57" t="s">
        <v>334</v>
      </c>
      <c r="DR23" s="51"/>
      <c r="DS23" s="53"/>
      <c r="DT23" s="51"/>
      <c r="DU23" s="51"/>
      <c r="DV23" s="54"/>
      <c r="DW23" s="54"/>
      <c r="DX23" s="54"/>
      <c r="DY23" s="54" t="s">
        <v>334</v>
      </c>
      <c r="DZ23" s="55" t="s">
        <v>334</v>
      </c>
      <c r="EA23" s="57" t="s">
        <v>334</v>
      </c>
      <c r="EB23" s="51"/>
      <c r="EC23" s="51">
        <v>0</v>
      </c>
      <c r="ED23" s="57" t="s">
        <v>334</v>
      </c>
      <c r="EE23" s="57" t="s">
        <v>334</v>
      </c>
      <c r="EF23" s="57" t="s">
        <v>334</v>
      </c>
      <c r="EG23" s="58" t="s">
        <v>334</v>
      </c>
      <c r="EH23" s="57">
        <v>86</v>
      </c>
      <c r="EI23" s="59">
        <v>0</v>
      </c>
      <c r="EJ23" s="59" t="s">
        <v>334</v>
      </c>
      <c r="EK23" s="57">
        <v>0</v>
      </c>
      <c r="EL23" s="57">
        <v>12</v>
      </c>
      <c r="EM23" s="57">
        <v>0</v>
      </c>
      <c r="EN23" s="57">
        <v>12</v>
      </c>
      <c r="EO23" s="57">
        <v>12</v>
      </c>
      <c r="EP23" s="55" t="s">
        <v>334</v>
      </c>
      <c r="EQ23" s="53" t="s">
        <v>335</v>
      </c>
      <c r="ER23" s="53"/>
      <c r="ES23" s="53"/>
      <c r="ET23" s="53"/>
      <c r="EU23" s="53"/>
      <c r="EV23" s="60"/>
    </row>
    <row r="24" spans="1:152" ht="15" customHeight="1" x14ac:dyDescent="0.25">
      <c r="A24" s="165">
        <v>13</v>
      </c>
      <c r="B24" s="47" t="s">
        <v>342</v>
      </c>
      <c r="C24" s="166" t="s">
        <v>343</v>
      </c>
      <c r="D24" s="167" t="s">
        <v>17</v>
      </c>
      <c r="E24" s="169">
        <v>39347</v>
      </c>
      <c r="F24" s="51"/>
      <c r="G24" s="52"/>
      <c r="H24" s="51"/>
      <c r="I24" s="51"/>
      <c r="J24" s="51"/>
      <c r="K24" s="52"/>
      <c r="L24" s="51"/>
      <c r="M24" s="51"/>
      <c r="N24" s="51">
        <v>6</v>
      </c>
      <c r="O24" s="53">
        <v>1.8393981481481482E-3</v>
      </c>
      <c r="P24" s="51">
        <v>1</v>
      </c>
      <c r="Q24" s="51"/>
      <c r="R24" s="51"/>
      <c r="S24" s="52"/>
      <c r="T24" s="51"/>
      <c r="U24" s="51"/>
      <c r="V24" s="51"/>
      <c r="W24" s="52"/>
      <c r="X24" s="51"/>
      <c r="Y24" s="51"/>
      <c r="Z24" s="51">
        <v>1</v>
      </c>
      <c r="AA24" s="53">
        <v>1.8125462962962963E-3</v>
      </c>
      <c r="AB24" s="51">
        <v>2</v>
      </c>
      <c r="AC24" s="51"/>
      <c r="AD24" s="51" t="s">
        <v>333</v>
      </c>
      <c r="AE24" s="53">
        <v>1.8710532407407408E-3</v>
      </c>
      <c r="AF24" s="51">
        <v>6</v>
      </c>
      <c r="AG24" s="51"/>
      <c r="AH24" s="54">
        <v>3</v>
      </c>
      <c r="AI24" s="51">
        <v>6</v>
      </c>
      <c r="AJ24" s="55">
        <v>1.8125462962962963E-3</v>
      </c>
      <c r="AK24" s="56" t="s">
        <v>334</v>
      </c>
      <c r="AL24" s="57" t="s">
        <v>334</v>
      </c>
      <c r="AM24" s="58" t="s">
        <v>334</v>
      </c>
      <c r="AN24" s="57">
        <v>328</v>
      </c>
      <c r="AO24" s="57">
        <v>44</v>
      </c>
      <c r="AP24" s="51">
        <v>12</v>
      </c>
      <c r="AQ24" s="52">
        <v>5.3884259259259261E-4</v>
      </c>
      <c r="AR24" s="51">
        <v>1</v>
      </c>
      <c r="AS24" s="51"/>
      <c r="AT24" s="51">
        <v>5</v>
      </c>
      <c r="AU24" s="52">
        <v>5.320833333333333E-4</v>
      </c>
      <c r="AV24" s="51">
        <v>1</v>
      </c>
      <c r="AW24" s="51"/>
      <c r="AX24" s="51"/>
      <c r="AY24" s="52"/>
      <c r="AZ24" s="51"/>
      <c r="BA24" s="51"/>
      <c r="BB24" s="51"/>
      <c r="BC24" s="52"/>
      <c r="BD24" s="51"/>
      <c r="BE24" s="51"/>
      <c r="BF24" s="51"/>
      <c r="BG24" s="52"/>
      <c r="BH24" s="51"/>
      <c r="BI24" s="51"/>
      <c r="BJ24" s="51">
        <v>4</v>
      </c>
      <c r="BK24" s="52">
        <v>5.3442129629629629E-4</v>
      </c>
      <c r="BL24" s="51">
        <v>4</v>
      </c>
      <c r="BM24" s="51"/>
      <c r="BN24" s="51"/>
      <c r="BO24" s="52"/>
      <c r="BP24" s="51"/>
      <c r="BQ24" s="51"/>
      <c r="BR24" s="51"/>
      <c r="BS24" s="52"/>
      <c r="BT24" s="51"/>
      <c r="BU24" s="51"/>
      <c r="BV24" s="54"/>
      <c r="BW24" s="51">
        <v>13</v>
      </c>
      <c r="BX24" s="56">
        <v>5.320833333333333E-4</v>
      </c>
      <c r="BY24" s="56" t="s">
        <v>334</v>
      </c>
      <c r="BZ24" s="57" t="s">
        <v>334</v>
      </c>
      <c r="CA24" s="58">
        <v>45.971999999999994</v>
      </c>
      <c r="CB24" s="57">
        <v>69</v>
      </c>
      <c r="CC24" s="57">
        <v>18</v>
      </c>
      <c r="CD24" s="51"/>
      <c r="CE24" s="52"/>
      <c r="CF24" s="51"/>
      <c r="CG24" s="51"/>
      <c r="CH24" s="51"/>
      <c r="CI24" s="52"/>
      <c r="CJ24" s="51"/>
      <c r="CK24" s="51"/>
      <c r="CL24" s="51"/>
      <c r="CM24" s="52"/>
      <c r="CN24" s="51"/>
      <c r="CO24" s="51"/>
      <c r="CP24" s="51"/>
      <c r="CQ24" s="52"/>
      <c r="CR24" s="51"/>
      <c r="CS24" s="51"/>
      <c r="CT24" s="51"/>
      <c r="CU24" s="52"/>
      <c r="CV24" s="51"/>
      <c r="CW24" s="51"/>
      <c r="CX24" s="51"/>
      <c r="CY24" s="52"/>
      <c r="CZ24" s="51"/>
      <c r="DA24" s="51"/>
      <c r="DB24" s="51"/>
      <c r="DC24" s="52"/>
      <c r="DD24" s="51"/>
      <c r="DE24" s="51"/>
      <c r="DF24" s="51"/>
      <c r="DG24" s="52"/>
      <c r="DH24" s="51"/>
      <c r="DI24" s="51"/>
      <c r="DJ24" s="54"/>
      <c r="DK24" s="51"/>
      <c r="DL24" s="56" t="s">
        <v>334</v>
      </c>
      <c r="DM24" s="56" t="s">
        <v>334</v>
      </c>
      <c r="DN24" s="57" t="s">
        <v>334</v>
      </c>
      <c r="DO24" s="58" t="s">
        <v>334</v>
      </c>
      <c r="DP24" s="57" t="s">
        <v>334</v>
      </c>
      <c r="DQ24" s="57" t="s">
        <v>334</v>
      </c>
      <c r="DR24" s="51"/>
      <c r="DS24" s="53"/>
      <c r="DT24" s="51"/>
      <c r="DU24" s="51"/>
      <c r="DV24" s="54"/>
      <c r="DW24" s="54"/>
      <c r="DX24" s="54"/>
      <c r="DY24" s="54" t="s">
        <v>334</v>
      </c>
      <c r="DZ24" s="55" t="s">
        <v>334</v>
      </c>
      <c r="EA24" s="57" t="s">
        <v>334</v>
      </c>
      <c r="EB24" s="51"/>
      <c r="EC24" s="51">
        <v>0</v>
      </c>
      <c r="ED24" s="57" t="s">
        <v>334</v>
      </c>
      <c r="EE24" s="57" t="s">
        <v>334</v>
      </c>
      <c r="EF24" s="57" t="s">
        <v>334</v>
      </c>
      <c r="EG24" s="58" t="s">
        <v>334</v>
      </c>
      <c r="EH24" s="57">
        <v>397</v>
      </c>
      <c r="EI24" s="59">
        <v>3</v>
      </c>
      <c r="EJ24" s="59" t="s">
        <v>334</v>
      </c>
      <c r="EK24" s="57">
        <v>6</v>
      </c>
      <c r="EL24" s="57">
        <v>13</v>
      </c>
      <c r="EM24" s="57">
        <v>0</v>
      </c>
      <c r="EN24" s="57">
        <v>19</v>
      </c>
      <c r="EO24" s="57">
        <v>6</v>
      </c>
      <c r="EP24" s="55">
        <v>1.8125462962962963E-3</v>
      </c>
      <c r="EQ24" s="53" t="s">
        <v>335</v>
      </c>
      <c r="ER24" s="53"/>
      <c r="ES24" s="53"/>
      <c r="ET24" s="53"/>
      <c r="EU24" s="53"/>
      <c r="EV24" s="60"/>
    </row>
    <row r="25" spans="1:152" ht="15" customHeight="1" x14ac:dyDescent="0.25">
      <c r="A25" s="165">
        <v>14</v>
      </c>
      <c r="B25" s="47" t="s">
        <v>349</v>
      </c>
      <c r="C25" s="166" t="s">
        <v>350</v>
      </c>
      <c r="D25" s="167" t="s">
        <v>86</v>
      </c>
      <c r="E25" s="169">
        <v>39642</v>
      </c>
      <c r="F25" s="51"/>
      <c r="G25" s="52"/>
      <c r="H25" s="51"/>
      <c r="I25" s="51"/>
      <c r="J25" s="51"/>
      <c r="K25" s="52"/>
      <c r="L25" s="51"/>
      <c r="M25" s="51"/>
      <c r="N25" s="51">
        <v>7</v>
      </c>
      <c r="O25" s="53">
        <v>1.8003819444444445E-3</v>
      </c>
      <c r="P25" s="51">
        <v>1</v>
      </c>
      <c r="Q25" s="51"/>
      <c r="R25" s="51"/>
      <c r="S25" s="52"/>
      <c r="T25" s="51"/>
      <c r="U25" s="51"/>
      <c r="V25" s="51"/>
      <c r="W25" s="52"/>
      <c r="X25" s="51"/>
      <c r="Y25" s="51"/>
      <c r="Z25" s="51">
        <v>3</v>
      </c>
      <c r="AA25" s="53">
        <v>1.6904282407407408E-3</v>
      </c>
      <c r="AB25" s="51">
        <v>4</v>
      </c>
      <c r="AC25" s="51"/>
      <c r="AD25" s="51" t="s">
        <v>351</v>
      </c>
      <c r="AE25" s="53">
        <v>1.7743055555555557E-3</v>
      </c>
      <c r="AF25" s="51">
        <v>1</v>
      </c>
      <c r="AG25" s="51"/>
      <c r="AH25" s="54">
        <v>1</v>
      </c>
      <c r="AI25" s="51">
        <v>8</v>
      </c>
      <c r="AJ25" s="55">
        <v>1.6904282407407408E-3</v>
      </c>
      <c r="AK25" s="56" t="s">
        <v>334</v>
      </c>
      <c r="AL25" s="57" t="s">
        <v>334</v>
      </c>
      <c r="AM25" s="58" t="s">
        <v>334</v>
      </c>
      <c r="AN25" s="57">
        <v>210</v>
      </c>
      <c r="AO25" s="57">
        <v>36</v>
      </c>
      <c r="AP25" s="51">
        <v>6</v>
      </c>
      <c r="AQ25" s="52">
        <v>5.4293981481481478E-4</v>
      </c>
      <c r="AR25" s="51">
        <v>1</v>
      </c>
      <c r="AS25" s="51"/>
      <c r="AT25" s="51">
        <v>7</v>
      </c>
      <c r="AU25" s="52">
        <v>5.381828703703704E-4</v>
      </c>
      <c r="AV25" s="51">
        <v>2</v>
      </c>
      <c r="AW25" s="51"/>
      <c r="AX25" s="51"/>
      <c r="AY25" s="52"/>
      <c r="AZ25" s="51"/>
      <c r="BA25" s="51"/>
      <c r="BB25" s="51"/>
      <c r="BC25" s="52"/>
      <c r="BD25" s="51"/>
      <c r="BE25" s="51"/>
      <c r="BF25" s="51"/>
      <c r="BG25" s="52"/>
      <c r="BH25" s="51"/>
      <c r="BI25" s="51"/>
      <c r="BJ25" s="51">
        <v>2</v>
      </c>
      <c r="BK25" s="52">
        <v>5.3575231481481486E-4</v>
      </c>
      <c r="BL25" s="51">
        <v>4</v>
      </c>
      <c r="BM25" s="51"/>
      <c r="BN25" s="51"/>
      <c r="BO25" s="52"/>
      <c r="BP25" s="51"/>
      <c r="BQ25" s="51"/>
      <c r="BR25" s="51"/>
      <c r="BS25" s="52"/>
      <c r="BT25" s="51"/>
      <c r="BU25" s="51"/>
      <c r="BV25" s="54"/>
      <c r="BW25" s="51">
        <v>14</v>
      </c>
      <c r="BX25" s="56">
        <v>5.3575231481481486E-4</v>
      </c>
      <c r="BY25" s="56" t="s">
        <v>334</v>
      </c>
      <c r="BZ25" s="57" t="s">
        <v>334</v>
      </c>
      <c r="CA25" s="58">
        <v>46.289000000000001</v>
      </c>
      <c r="CB25" s="57">
        <v>55</v>
      </c>
      <c r="CC25" s="57">
        <v>16</v>
      </c>
      <c r="CD25" s="51"/>
      <c r="CE25" s="52"/>
      <c r="CF25" s="51"/>
      <c r="CG25" s="51"/>
      <c r="CH25" s="51"/>
      <c r="CI25" s="52"/>
      <c r="CJ25" s="51"/>
      <c r="CK25" s="51"/>
      <c r="CL25" s="51"/>
      <c r="CM25" s="52"/>
      <c r="CN25" s="51"/>
      <c r="CO25" s="51"/>
      <c r="CP25" s="51"/>
      <c r="CQ25" s="52"/>
      <c r="CR25" s="51"/>
      <c r="CS25" s="51"/>
      <c r="CT25" s="51"/>
      <c r="CU25" s="52"/>
      <c r="CV25" s="51"/>
      <c r="CW25" s="51"/>
      <c r="CX25" s="51"/>
      <c r="CY25" s="52"/>
      <c r="CZ25" s="51"/>
      <c r="DA25" s="51"/>
      <c r="DB25" s="51"/>
      <c r="DC25" s="52"/>
      <c r="DD25" s="51"/>
      <c r="DE25" s="51"/>
      <c r="DF25" s="51"/>
      <c r="DG25" s="52"/>
      <c r="DH25" s="51"/>
      <c r="DI25" s="51"/>
      <c r="DJ25" s="54"/>
      <c r="DK25" s="51"/>
      <c r="DL25" s="56" t="s">
        <v>334</v>
      </c>
      <c r="DM25" s="56" t="s">
        <v>334</v>
      </c>
      <c r="DN25" s="57" t="s">
        <v>334</v>
      </c>
      <c r="DO25" s="58" t="s">
        <v>334</v>
      </c>
      <c r="DP25" s="57" t="s">
        <v>334</v>
      </c>
      <c r="DQ25" s="57" t="s">
        <v>334</v>
      </c>
      <c r="DR25" s="51"/>
      <c r="DS25" s="53"/>
      <c r="DT25" s="51"/>
      <c r="DU25" s="51"/>
      <c r="DV25" s="54"/>
      <c r="DW25" s="54"/>
      <c r="DX25" s="54"/>
      <c r="DY25" s="54" t="s">
        <v>334</v>
      </c>
      <c r="DZ25" s="55" t="s">
        <v>334</v>
      </c>
      <c r="EA25" s="57" t="s">
        <v>334</v>
      </c>
      <c r="EB25" s="51"/>
      <c r="EC25" s="51">
        <v>0</v>
      </c>
      <c r="ED25" s="57" t="s">
        <v>334</v>
      </c>
      <c r="EE25" s="57" t="s">
        <v>334</v>
      </c>
      <c r="EF25" s="57" t="s">
        <v>334</v>
      </c>
      <c r="EG25" s="58" t="s">
        <v>334</v>
      </c>
      <c r="EH25" s="57">
        <v>265</v>
      </c>
      <c r="EI25" s="59">
        <v>1</v>
      </c>
      <c r="EJ25" s="59" t="s">
        <v>334</v>
      </c>
      <c r="EK25" s="57">
        <v>8</v>
      </c>
      <c r="EL25" s="57">
        <v>14</v>
      </c>
      <c r="EM25" s="57">
        <v>0</v>
      </c>
      <c r="EN25" s="57">
        <v>22</v>
      </c>
      <c r="EO25" s="57">
        <v>8</v>
      </c>
      <c r="EP25" s="55">
        <v>1.6904282407407408E-3</v>
      </c>
      <c r="EQ25" s="53" t="s">
        <v>335</v>
      </c>
      <c r="ER25" s="53"/>
      <c r="ES25" s="53"/>
      <c r="ET25" s="53"/>
      <c r="EU25" s="53"/>
      <c r="EV25" s="60"/>
    </row>
    <row r="26" spans="1:152" ht="15" customHeight="1" x14ac:dyDescent="0.25">
      <c r="A26" s="165">
        <v>15</v>
      </c>
      <c r="B26" s="47" t="s">
        <v>364</v>
      </c>
      <c r="C26" s="166" t="s">
        <v>365</v>
      </c>
      <c r="D26" s="167" t="s">
        <v>16</v>
      </c>
      <c r="E26" s="169">
        <v>39548</v>
      </c>
      <c r="F26" s="51"/>
      <c r="G26" s="52"/>
      <c r="H26" s="51"/>
      <c r="I26" s="51"/>
      <c r="J26" s="51"/>
      <c r="K26" s="52"/>
      <c r="L26" s="51"/>
      <c r="M26" s="51"/>
      <c r="N26" s="51">
        <v>2</v>
      </c>
      <c r="O26" s="53">
        <v>1.9310185185185185E-3</v>
      </c>
      <c r="P26" s="51">
        <v>1</v>
      </c>
      <c r="Q26" s="51"/>
      <c r="R26" s="51"/>
      <c r="S26" s="52"/>
      <c r="T26" s="51"/>
      <c r="U26" s="51"/>
      <c r="V26" s="51"/>
      <c r="W26" s="52"/>
      <c r="X26" s="51"/>
      <c r="Y26" s="51"/>
      <c r="Z26" s="51">
        <v>1</v>
      </c>
      <c r="AA26" s="53">
        <v>1.8586805555555555E-3</v>
      </c>
      <c r="AB26" s="51">
        <v>5</v>
      </c>
      <c r="AC26" s="51"/>
      <c r="AD26" s="51" t="s">
        <v>592</v>
      </c>
      <c r="AE26" s="52"/>
      <c r="AF26" s="51"/>
      <c r="AG26" s="51"/>
      <c r="AH26" s="54"/>
      <c r="AI26" s="51">
        <v>15</v>
      </c>
      <c r="AJ26" s="55">
        <v>1.8586805555555555E-3</v>
      </c>
      <c r="AK26" s="56" t="s">
        <v>334</v>
      </c>
      <c r="AL26" s="57" t="s">
        <v>334</v>
      </c>
      <c r="AM26" s="58" t="s">
        <v>334</v>
      </c>
      <c r="AN26" s="57">
        <v>44</v>
      </c>
      <c r="AO26" s="57">
        <v>14</v>
      </c>
      <c r="AP26" s="51">
        <v>7</v>
      </c>
      <c r="AQ26" s="52">
        <v>5.4166666666666664E-4</v>
      </c>
      <c r="AR26" s="51">
        <v>2</v>
      </c>
      <c r="AS26" s="51"/>
      <c r="AT26" s="51">
        <v>2</v>
      </c>
      <c r="AU26" s="52">
        <v>5.4012731481481479E-4</v>
      </c>
      <c r="AV26" s="51">
        <v>2</v>
      </c>
      <c r="AW26" s="51"/>
      <c r="AX26" s="51"/>
      <c r="AY26" s="52"/>
      <c r="AZ26" s="51"/>
      <c r="BA26" s="51"/>
      <c r="BB26" s="51"/>
      <c r="BC26" s="52"/>
      <c r="BD26" s="51"/>
      <c r="BE26" s="51"/>
      <c r="BF26" s="51"/>
      <c r="BG26" s="52"/>
      <c r="BH26" s="51"/>
      <c r="BI26" s="51"/>
      <c r="BJ26" s="51">
        <v>3</v>
      </c>
      <c r="BK26" s="53">
        <v>8.1598379629629631E-4</v>
      </c>
      <c r="BL26" s="51">
        <v>4</v>
      </c>
      <c r="BM26" s="51"/>
      <c r="BN26" s="51"/>
      <c r="BO26" s="52"/>
      <c r="BP26" s="51"/>
      <c r="BQ26" s="51"/>
      <c r="BR26" s="51"/>
      <c r="BS26" s="52"/>
      <c r="BT26" s="51"/>
      <c r="BU26" s="51"/>
      <c r="BV26" s="54"/>
      <c r="BW26" s="51">
        <v>15</v>
      </c>
      <c r="BX26" s="56">
        <v>5.4012731481481479E-4</v>
      </c>
      <c r="BY26" s="56" t="s">
        <v>334</v>
      </c>
      <c r="BZ26" s="57" t="s">
        <v>334</v>
      </c>
      <c r="CA26" s="58">
        <v>46.666999999999994</v>
      </c>
      <c r="CB26" s="57">
        <v>44</v>
      </c>
      <c r="CC26" s="57">
        <v>14</v>
      </c>
      <c r="CD26" s="51"/>
      <c r="CE26" s="52"/>
      <c r="CF26" s="51"/>
      <c r="CG26" s="51"/>
      <c r="CH26" s="51"/>
      <c r="CI26" s="52"/>
      <c r="CJ26" s="51"/>
      <c r="CK26" s="51"/>
      <c r="CL26" s="51"/>
      <c r="CM26" s="52"/>
      <c r="CN26" s="51"/>
      <c r="CO26" s="51"/>
      <c r="CP26" s="51"/>
      <c r="CQ26" s="52"/>
      <c r="CR26" s="51"/>
      <c r="CS26" s="51"/>
      <c r="CT26" s="51"/>
      <c r="CU26" s="52"/>
      <c r="CV26" s="51"/>
      <c r="CW26" s="51"/>
      <c r="CX26" s="51"/>
      <c r="CY26" s="52"/>
      <c r="CZ26" s="51"/>
      <c r="DA26" s="51"/>
      <c r="DB26" s="51"/>
      <c r="DC26" s="52"/>
      <c r="DD26" s="51"/>
      <c r="DE26" s="51"/>
      <c r="DF26" s="51"/>
      <c r="DG26" s="52"/>
      <c r="DH26" s="51"/>
      <c r="DI26" s="51"/>
      <c r="DJ26" s="54"/>
      <c r="DK26" s="51"/>
      <c r="DL26" s="56" t="s">
        <v>334</v>
      </c>
      <c r="DM26" s="56" t="s">
        <v>334</v>
      </c>
      <c r="DN26" s="57" t="s">
        <v>334</v>
      </c>
      <c r="DO26" s="58" t="s">
        <v>334</v>
      </c>
      <c r="DP26" s="57" t="s">
        <v>334</v>
      </c>
      <c r="DQ26" s="57" t="s">
        <v>334</v>
      </c>
      <c r="DR26" s="51"/>
      <c r="DS26" s="53"/>
      <c r="DT26" s="51"/>
      <c r="DU26" s="51"/>
      <c r="DV26" s="54"/>
      <c r="DW26" s="54"/>
      <c r="DX26" s="54"/>
      <c r="DY26" s="54" t="s">
        <v>334</v>
      </c>
      <c r="DZ26" s="55" t="s">
        <v>334</v>
      </c>
      <c r="EA26" s="57" t="s">
        <v>334</v>
      </c>
      <c r="EB26" s="51"/>
      <c r="EC26" s="51">
        <v>0</v>
      </c>
      <c r="ED26" s="57" t="s">
        <v>334</v>
      </c>
      <c r="EE26" s="57" t="s">
        <v>334</v>
      </c>
      <c r="EF26" s="57" t="s">
        <v>334</v>
      </c>
      <c r="EG26" s="58" t="s">
        <v>334</v>
      </c>
      <c r="EH26" s="57">
        <v>88</v>
      </c>
      <c r="EI26" s="59">
        <v>0</v>
      </c>
      <c r="EJ26" s="59" t="s">
        <v>334</v>
      </c>
      <c r="EK26" s="57">
        <v>15</v>
      </c>
      <c r="EL26" s="57">
        <v>15</v>
      </c>
      <c r="EM26" s="57">
        <v>0</v>
      </c>
      <c r="EN26" s="57">
        <v>30</v>
      </c>
      <c r="EO26" s="57">
        <v>15</v>
      </c>
      <c r="EP26" s="55">
        <v>1.8586805555555555E-3</v>
      </c>
      <c r="EQ26" s="53" t="s">
        <v>335</v>
      </c>
      <c r="ER26" s="53"/>
      <c r="ES26" s="53"/>
      <c r="ET26" s="53"/>
      <c r="EU26" s="53"/>
      <c r="EV26" s="60"/>
    </row>
    <row r="27" spans="1:152" ht="15" customHeight="1" x14ac:dyDescent="0.25">
      <c r="A27" s="46">
        <v>16</v>
      </c>
      <c r="B27" s="47" t="s">
        <v>454</v>
      </c>
      <c r="C27" s="48" t="s">
        <v>455</v>
      </c>
      <c r="D27" s="49" t="s">
        <v>9</v>
      </c>
      <c r="E27" s="61">
        <v>39556</v>
      </c>
      <c r="F27" s="51"/>
      <c r="G27" s="52"/>
      <c r="H27" s="51"/>
      <c r="I27" s="51"/>
      <c r="J27" s="51"/>
      <c r="K27" s="52"/>
      <c r="L27" s="51"/>
      <c r="M27" s="51"/>
      <c r="N27" s="51">
        <v>6</v>
      </c>
      <c r="O27" s="52" t="s">
        <v>347</v>
      </c>
      <c r="P27" s="51">
        <v>83</v>
      </c>
      <c r="Q27" s="51" t="s">
        <v>456</v>
      </c>
      <c r="R27" s="51"/>
      <c r="S27" s="52"/>
      <c r="T27" s="51"/>
      <c r="U27" s="51"/>
      <c r="V27" s="51"/>
      <c r="W27" s="52"/>
      <c r="X27" s="51"/>
      <c r="Y27" s="51"/>
      <c r="Z27" s="51"/>
      <c r="AA27" s="52"/>
      <c r="AB27" s="51"/>
      <c r="AC27" s="51"/>
      <c r="AD27" s="51"/>
      <c r="AE27" s="52"/>
      <c r="AF27" s="51"/>
      <c r="AG27" s="51"/>
      <c r="AH27" s="54"/>
      <c r="AI27" s="51"/>
      <c r="AJ27" s="55" t="s">
        <v>334</v>
      </c>
      <c r="AK27" s="56" t="s">
        <v>334</v>
      </c>
      <c r="AL27" s="57" t="s">
        <v>334</v>
      </c>
      <c r="AM27" s="58" t="s">
        <v>334</v>
      </c>
      <c r="AN27" s="57" t="s">
        <v>334</v>
      </c>
      <c r="AO27" s="57" t="s">
        <v>334</v>
      </c>
      <c r="AP27" s="51">
        <v>12</v>
      </c>
      <c r="AQ27" s="52">
        <v>5.3917824074074079E-4</v>
      </c>
      <c r="AR27" s="51">
        <v>2</v>
      </c>
      <c r="AS27" s="51"/>
      <c r="AT27" s="51">
        <v>5</v>
      </c>
      <c r="AU27" s="52">
        <v>5.353935185185186E-4</v>
      </c>
      <c r="AV27" s="51">
        <v>3</v>
      </c>
      <c r="AW27" s="51"/>
      <c r="AX27" s="51"/>
      <c r="AY27" s="52"/>
      <c r="AZ27" s="51"/>
      <c r="BA27" s="51"/>
      <c r="BB27" s="51"/>
      <c r="BC27" s="52"/>
      <c r="BD27" s="51"/>
      <c r="BE27" s="51"/>
      <c r="BF27" s="51"/>
      <c r="BG27" s="52"/>
      <c r="BH27" s="51"/>
      <c r="BI27" s="51"/>
      <c r="BJ27" s="51">
        <v>1</v>
      </c>
      <c r="BK27" s="52">
        <v>5.3042824074074071E-4</v>
      </c>
      <c r="BL27" s="51">
        <v>4</v>
      </c>
      <c r="BM27" s="51"/>
      <c r="BN27" s="51"/>
      <c r="BO27" s="52"/>
      <c r="BP27" s="51"/>
      <c r="BQ27" s="51"/>
      <c r="BR27" s="51"/>
      <c r="BS27" s="52"/>
      <c r="BT27" s="51"/>
      <c r="BU27" s="51"/>
      <c r="BV27" s="54"/>
      <c r="BW27" s="51">
        <v>16</v>
      </c>
      <c r="BX27" s="56">
        <v>5.3042824074074071E-4</v>
      </c>
      <c r="BY27" s="56" t="s">
        <v>334</v>
      </c>
      <c r="BZ27" s="57" t="s">
        <v>334</v>
      </c>
      <c r="CA27" s="58">
        <v>45.829000000000001</v>
      </c>
      <c r="CB27" s="57">
        <v>35</v>
      </c>
      <c r="CC27" s="57">
        <v>12</v>
      </c>
      <c r="CD27" s="51"/>
      <c r="CE27" s="52"/>
      <c r="CF27" s="51"/>
      <c r="CG27" s="51"/>
      <c r="CH27" s="51"/>
      <c r="CI27" s="52"/>
      <c r="CJ27" s="51"/>
      <c r="CK27" s="51"/>
      <c r="CL27" s="51"/>
      <c r="CM27" s="52"/>
      <c r="CN27" s="51"/>
      <c r="CO27" s="51"/>
      <c r="CP27" s="51"/>
      <c r="CQ27" s="52"/>
      <c r="CR27" s="51"/>
      <c r="CS27" s="51"/>
      <c r="CT27" s="51"/>
      <c r="CU27" s="52"/>
      <c r="CV27" s="51"/>
      <c r="CW27" s="51"/>
      <c r="CX27" s="51"/>
      <c r="CY27" s="52"/>
      <c r="CZ27" s="51"/>
      <c r="DA27" s="51"/>
      <c r="DB27" s="51"/>
      <c r="DC27" s="52"/>
      <c r="DD27" s="51"/>
      <c r="DE27" s="51"/>
      <c r="DF27" s="51"/>
      <c r="DG27" s="52"/>
      <c r="DH27" s="51"/>
      <c r="DI27" s="51"/>
      <c r="DJ27" s="54"/>
      <c r="DK27" s="51"/>
      <c r="DL27" s="56" t="s">
        <v>334</v>
      </c>
      <c r="DM27" s="56" t="s">
        <v>334</v>
      </c>
      <c r="DN27" s="57" t="s">
        <v>334</v>
      </c>
      <c r="DO27" s="58" t="s">
        <v>334</v>
      </c>
      <c r="DP27" s="57" t="s">
        <v>334</v>
      </c>
      <c r="DQ27" s="57" t="s">
        <v>334</v>
      </c>
      <c r="DR27" s="51"/>
      <c r="DS27" s="53"/>
      <c r="DT27" s="51"/>
      <c r="DU27" s="51"/>
      <c r="DV27" s="54"/>
      <c r="DW27" s="54"/>
      <c r="DX27" s="54"/>
      <c r="DY27" s="54" t="s">
        <v>334</v>
      </c>
      <c r="DZ27" s="55" t="s">
        <v>334</v>
      </c>
      <c r="EA27" s="57" t="s">
        <v>334</v>
      </c>
      <c r="EB27" s="51"/>
      <c r="EC27" s="51">
        <v>0</v>
      </c>
      <c r="ED27" s="57" t="s">
        <v>334</v>
      </c>
      <c r="EE27" s="57" t="s">
        <v>334</v>
      </c>
      <c r="EF27" s="57" t="s">
        <v>334</v>
      </c>
      <c r="EG27" s="58" t="s">
        <v>334</v>
      </c>
      <c r="EH27" s="57">
        <v>35</v>
      </c>
      <c r="EI27" s="59">
        <v>0</v>
      </c>
      <c r="EJ27" s="59" t="s">
        <v>334</v>
      </c>
      <c r="EK27" s="57">
        <v>0</v>
      </c>
      <c r="EL27" s="57">
        <v>16</v>
      </c>
      <c r="EM27" s="57">
        <v>0</v>
      </c>
      <c r="EN27" s="57">
        <v>16</v>
      </c>
      <c r="EO27" s="57">
        <v>16</v>
      </c>
      <c r="EP27" s="55" t="s">
        <v>334</v>
      </c>
      <c r="EQ27" s="53" t="s">
        <v>337</v>
      </c>
      <c r="ER27" s="53"/>
      <c r="ES27" s="53"/>
      <c r="ET27" s="53"/>
      <c r="EU27" s="53"/>
      <c r="EV27" s="60"/>
    </row>
    <row r="28" spans="1:152" ht="15" customHeight="1" x14ac:dyDescent="0.25">
      <c r="A28" s="46">
        <v>17</v>
      </c>
      <c r="B28" s="47" t="s">
        <v>352</v>
      </c>
      <c r="C28" s="48" t="s">
        <v>19</v>
      </c>
      <c r="D28" s="49" t="s">
        <v>17</v>
      </c>
      <c r="E28" s="61" t="s">
        <v>353</v>
      </c>
      <c r="F28" s="51"/>
      <c r="G28" s="52"/>
      <c r="H28" s="51"/>
      <c r="I28" s="51"/>
      <c r="J28" s="51"/>
      <c r="K28" s="52"/>
      <c r="L28" s="51"/>
      <c r="M28" s="51"/>
      <c r="N28" s="51">
        <v>1</v>
      </c>
      <c r="O28" s="53">
        <v>2.0054050925925925E-3</v>
      </c>
      <c r="P28" s="51">
        <v>5</v>
      </c>
      <c r="Q28" s="51"/>
      <c r="R28" s="51"/>
      <c r="S28" s="52"/>
      <c r="T28" s="51"/>
      <c r="U28" s="51"/>
      <c r="V28" s="51"/>
      <c r="W28" s="52"/>
      <c r="X28" s="51"/>
      <c r="Y28" s="51"/>
      <c r="Z28" s="51">
        <v>3</v>
      </c>
      <c r="AA28" s="53">
        <v>1.7249421296296297E-3</v>
      </c>
      <c r="AB28" s="51">
        <v>5</v>
      </c>
      <c r="AC28" s="51"/>
      <c r="AD28" s="51" t="s">
        <v>351</v>
      </c>
      <c r="AE28" s="53">
        <v>1.7872106481481482E-3</v>
      </c>
      <c r="AF28" s="51">
        <v>2</v>
      </c>
      <c r="AG28" s="51"/>
      <c r="AH28" s="54"/>
      <c r="AI28" s="51">
        <v>9</v>
      </c>
      <c r="AJ28" s="55">
        <v>1.7249421296296297E-3</v>
      </c>
      <c r="AK28" s="56" t="s">
        <v>334</v>
      </c>
      <c r="AL28" s="57" t="s">
        <v>334</v>
      </c>
      <c r="AM28" s="58" t="s">
        <v>334</v>
      </c>
      <c r="AN28" s="57">
        <v>168</v>
      </c>
      <c r="AO28" s="57">
        <v>32</v>
      </c>
      <c r="AP28" s="51">
        <v>5</v>
      </c>
      <c r="AQ28" s="52">
        <v>5.4502314814814821E-4</v>
      </c>
      <c r="AR28" s="51">
        <v>1</v>
      </c>
      <c r="AS28" s="51"/>
      <c r="AT28" s="51">
        <v>3</v>
      </c>
      <c r="AU28" s="52">
        <v>5.3165509259259257E-4</v>
      </c>
      <c r="AV28" s="51">
        <v>2</v>
      </c>
      <c r="AW28" s="51"/>
      <c r="AX28" s="51"/>
      <c r="AY28" s="52"/>
      <c r="AZ28" s="51"/>
      <c r="BA28" s="51"/>
      <c r="BB28" s="51"/>
      <c r="BC28" s="52"/>
      <c r="BD28" s="51"/>
      <c r="BE28" s="51"/>
      <c r="BF28" s="51"/>
      <c r="BG28" s="52"/>
      <c r="BH28" s="51"/>
      <c r="BI28" s="51"/>
      <c r="BJ28" s="51">
        <v>1</v>
      </c>
      <c r="BK28" s="52">
        <v>5.3821759259259263E-4</v>
      </c>
      <c r="BL28" s="51">
        <v>5</v>
      </c>
      <c r="BM28" s="51"/>
      <c r="BN28" s="51"/>
      <c r="BO28" s="52"/>
      <c r="BP28" s="51"/>
      <c r="BQ28" s="51"/>
      <c r="BR28" s="51"/>
      <c r="BS28" s="52"/>
      <c r="BT28" s="51"/>
      <c r="BU28" s="51"/>
      <c r="BV28" s="54"/>
      <c r="BW28" s="51">
        <v>17</v>
      </c>
      <c r="BX28" s="56">
        <v>5.3165509259259257E-4</v>
      </c>
      <c r="BY28" s="56" t="s">
        <v>334</v>
      </c>
      <c r="BZ28" s="57" t="s">
        <v>334</v>
      </c>
      <c r="CA28" s="58">
        <v>45.934999999999995</v>
      </c>
      <c r="CB28" s="57">
        <v>28</v>
      </c>
      <c r="CC28" s="57">
        <v>10</v>
      </c>
      <c r="CD28" s="51"/>
      <c r="CE28" s="52"/>
      <c r="CF28" s="51"/>
      <c r="CG28" s="51"/>
      <c r="CH28" s="51"/>
      <c r="CI28" s="52"/>
      <c r="CJ28" s="51"/>
      <c r="CK28" s="51"/>
      <c r="CL28" s="51"/>
      <c r="CM28" s="52"/>
      <c r="CN28" s="51"/>
      <c r="CO28" s="51"/>
      <c r="CP28" s="51"/>
      <c r="CQ28" s="52"/>
      <c r="CR28" s="51"/>
      <c r="CS28" s="51"/>
      <c r="CT28" s="51"/>
      <c r="CU28" s="52"/>
      <c r="CV28" s="51"/>
      <c r="CW28" s="51"/>
      <c r="CX28" s="51"/>
      <c r="CY28" s="52"/>
      <c r="CZ28" s="51"/>
      <c r="DA28" s="51"/>
      <c r="DB28" s="51"/>
      <c r="DC28" s="52"/>
      <c r="DD28" s="51"/>
      <c r="DE28" s="51"/>
      <c r="DF28" s="51"/>
      <c r="DG28" s="52"/>
      <c r="DH28" s="51"/>
      <c r="DI28" s="51"/>
      <c r="DJ28" s="54"/>
      <c r="DK28" s="51"/>
      <c r="DL28" s="56" t="s">
        <v>334</v>
      </c>
      <c r="DM28" s="56" t="s">
        <v>334</v>
      </c>
      <c r="DN28" s="57" t="s">
        <v>334</v>
      </c>
      <c r="DO28" s="58" t="s">
        <v>334</v>
      </c>
      <c r="DP28" s="57" t="s">
        <v>334</v>
      </c>
      <c r="DQ28" s="57" t="s">
        <v>334</v>
      </c>
      <c r="DR28" s="51"/>
      <c r="DS28" s="53"/>
      <c r="DT28" s="51"/>
      <c r="DU28" s="51"/>
      <c r="DV28" s="54"/>
      <c r="DW28" s="54"/>
      <c r="DX28" s="54"/>
      <c r="DY28" s="54" t="s">
        <v>334</v>
      </c>
      <c r="DZ28" s="55" t="s">
        <v>334</v>
      </c>
      <c r="EA28" s="57" t="s">
        <v>334</v>
      </c>
      <c r="EB28" s="51"/>
      <c r="EC28" s="51">
        <v>0</v>
      </c>
      <c r="ED28" s="57" t="s">
        <v>334</v>
      </c>
      <c r="EE28" s="57" t="s">
        <v>334</v>
      </c>
      <c r="EF28" s="57" t="s">
        <v>334</v>
      </c>
      <c r="EG28" s="58" t="s">
        <v>334</v>
      </c>
      <c r="EH28" s="57">
        <v>196</v>
      </c>
      <c r="EI28" s="59">
        <v>0</v>
      </c>
      <c r="EJ28" s="59" t="s">
        <v>334</v>
      </c>
      <c r="EK28" s="57">
        <v>9</v>
      </c>
      <c r="EL28" s="57">
        <v>17</v>
      </c>
      <c r="EM28" s="57">
        <v>0</v>
      </c>
      <c r="EN28" s="57">
        <v>26</v>
      </c>
      <c r="EO28" s="57">
        <v>9</v>
      </c>
      <c r="EP28" s="55">
        <v>1.7249421296296297E-3</v>
      </c>
      <c r="EQ28" s="53" t="s">
        <v>335</v>
      </c>
      <c r="ER28" s="53"/>
      <c r="ES28" s="53"/>
      <c r="ET28" s="53"/>
      <c r="EU28" s="53"/>
      <c r="EV28" s="60"/>
    </row>
    <row r="29" spans="1:152" ht="15" customHeight="1" x14ac:dyDescent="0.25">
      <c r="A29" s="46">
        <v>18</v>
      </c>
      <c r="B29" s="47" t="s">
        <v>356</v>
      </c>
      <c r="C29" s="48" t="s">
        <v>357</v>
      </c>
      <c r="D29" s="49" t="s">
        <v>85</v>
      </c>
      <c r="E29" s="61">
        <v>40281</v>
      </c>
      <c r="F29" s="51"/>
      <c r="G29" s="52"/>
      <c r="H29" s="51"/>
      <c r="I29" s="51"/>
      <c r="J29" s="51"/>
      <c r="K29" s="52"/>
      <c r="L29" s="51"/>
      <c r="M29" s="51"/>
      <c r="N29" s="51">
        <v>4</v>
      </c>
      <c r="O29" s="53">
        <v>1.776712962962963E-3</v>
      </c>
      <c r="P29" s="51">
        <v>3</v>
      </c>
      <c r="Q29" s="51"/>
      <c r="R29" s="51"/>
      <c r="S29" s="52"/>
      <c r="T29" s="51"/>
      <c r="U29" s="51"/>
      <c r="V29" s="51"/>
      <c r="W29" s="52"/>
      <c r="X29" s="51"/>
      <c r="Y29" s="51"/>
      <c r="Z29" s="51">
        <v>1</v>
      </c>
      <c r="AA29" s="53">
        <v>1.8531597222222222E-3</v>
      </c>
      <c r="AB29" s="51">
        <v>4</v>
      </c>
      <c r="AC29" s="51"/>
      <c r="AD29" s="51" t="s">
        <v>351</v>
      </c>
      <c r="AE29" s="53">
        <v>1.8296990740740741E-3</v>
      </c>
      <c r="AF29" s="51">
        <v>4</v>
      </c>
      <c r="AG29" s="51"/>
      <c r="AH29" s="54"/>
      <c r="AI29" s="51">
        <v>11</v>
      </c>
      <c r="AJ29" s="55">
        <v>1.776712962962963E-3</v>
      </c>
      <c r="AK29" s="56" t="s">
        <v>334</v>
      </c>
      <c r="AL29" s="57" t="s">
        <v>334</v>
      </c>
      <c r="AM29" s="58" t="s">
        <v>334</v>
      </c>
      <c r="AN29" s="57">
        <v>107</v>
      </c>
      <c r="AO29" s="57">
        <v>24</v>
      </c>
      <c r="AP29" s="51">
        <v>4</v>
      </c>
      <c r="AQ29" s="52">
        <v>5.4682870370370378E-4</v>
      </c>
      <c r="AR29" s="51">
        <v>2</v>
      </c>
      <c r="AS29" s="51"/>
      <c r="AT29" s="51">
        <v>3</v>
      </c>
      <c r="AU29" s="52">
        <v>5.366319444444445E-4</v>
      </c>
      <c r="AV29" s="51">
        <v>3</v>
      </c>
      <c r="AW29" s="51"/>
      <c r="AX29" s="51"/>
      <c r="AY29" s="52"/>
      <c r="AZ29" s="51"/>
      <c r="BA29" s="51"/>
      <c r="BB29" s="51"/>
      <c r="BC29" s="52"/>
      <c r="BD29" s="51"/>
      <c r="BE29" s="51"/>
      <c r="BF29" s="51"/>
      <c r="BG29" s="52"/>
      <c r="BH29" s="51"/>
      <c r="BI29" s="51"/>
      <c r="BJ29" s="51">
        <v>2</v>
      </c>
      <c r="BK29" s="52">
        <v>5.7269675925925923E-4</v>
      </c>
      <c r="BL29" s="51">
        <v>5</v>
      </c>
      <c r="BM29" s="51"/>
      <c r="BN29" s="51"/>
      <c r="BO29" s="52"/>
      <c r="BP29" s="51"/>
      <c r="BQ29" s="51"/>
      <c r="BR29" s="51"/>
      <c r="BS29" s="52"/>
      <c r="BT29" s="51"/>
      <c r="BU29" s="51"/>
      <c r="BV29" s="54"/>
      <c r="BW29" s="51">
        <v>18</v>
      </c>
      <c r="BX29" s="56">
        <v>5.366319444444445E-4</v>
      </c>
      <c r="BY29" s="56" t="s">
        <v>334</v>
      </c>
      <c r="BZ29" s="57" t="s">
        <v>334</v>
      </c>
      <c r="CA29" s="58">
        <v>46.365000000000002</v>
      </c>
      <c r="CB29" s="57">
        <v>27</v>
      </c>
      <c r="CC29" s="57">
        <v>8</v>
      </c>
      <c r="CD29" s="51"/>
      <c r="CE29" s="52"/>
      <c r="CF29" s="51"/>
      <c r="CG29" s="51"/>
      <c r="CH29" s="51"/>
      <c r="CI29" s="52"/>
      <c r="CJ29" s="51"/>
      <c r="CK29" s="51"/>
      <c r="CL29" s="51"/>
      <c r="CM29" s="52"/>
      <c r="CN29" s="51"/>
      <c r="CO29" s="51"/>
      <c r="CP29" s="51"/>
      <c r="CQ29" s="52"/>
      <c r="CR29" s="51"/>
      <c r="CS29" s="51"/>
      <c r="CT29" s="51"/>
      <c r="CU29" s="52"/>
      <c r="CV29" s="51"/>
      <c r="CW29" s="51"/>
      <c r="CX29" s="51"/>
      <c r="CY29" s="52"/>
      <c r="CZ29" s="51"/>
      <c r="DA29" s="51"/>
      <c r="DB29" s="51"/>
      <c r="DC29" s="52"/>
      <c r="DD29" s="51"/>
      <c r="DE29" s="51"/>
      <c r="DF29" s="51"/>
      <c r="DG29" s="52"/>
      <c r="DH29" s="51"/>
      <c r="DI29" s="51"/>
      <c r="DJ29" s="54"/>
      <c r="DK29" s="51"/>
      <c r="DL29" s="56" t="s">
        <v>334</v>
      </c>
      <c r="DM29" s="56" t="s">
        <v>334</v>
      </c>
      <c r="DN29" s="57" t="s">
        <v>334</v>
      </c>
      <c r="DO29" s="58" t="s">
        <v>334</v>
      </c>
      <c r="DP29" s="57" t="s">
        <v>334</v>
      </c>
      <c r="DQ29" s="57" t="s">
        <v>334</v>
      </c>
      <c r="DR29" s="51"/>
      <c r="DS29" s="53"/>
      <c r="DT29" s="51"/>
      <c r="DU29" s="51"/>
      <c r="DV29" s="54"/>
      <c r="DW29" s="54"/>
      <c r="DX29" s="54"/>
      <c r="DY29" s="54" t="s">
        <v>334</v>
      </c>
      <c r="DZ29" s="55" t="s">
        <v>334</v>
      </c>
      <c r="EA29" s="57" t="s">
        <v>334</v>
      </c>
      <c r="EB29" s="51"/>
      <c r="EC29" s="51">
        <v>0</v>
      </c>
      <c r="ED29" s="57" t="s">
        <v>334</v>
      </c>
      <c r="EE29" s="57" t="s">
        <v>334</v>
      </c>
      <c r="EF29" s="57" t="s">
        <v>334</v>
      </c>
      <c r="EG29" s="58" t="s">
        <v>334</v>
      </c>
      <c r="EH29" s="57">
        <v>134</v>
      </c>
      <c r="EI29" s="59">
        <v>0</v>
      </c>
      <c r="EJ29" s="59" t="s">
        <v>334</v>
      </c>
      <c r="EK29" s="57">
        <v>11</v>
      </c>
      <c r="EL29" s="57">
        <v>18</v>
      </c>
      <c r="EM29" s="57">
        <v>0</v>
      </c>
      <c r="EN29" s="57">
        <v>29</v>
      </c>
      <c r="EO29" s="57">
        <v>11</v>
      </c>
      <c r="EP29" s="55">
        <v>1.776712962962963E-3</v>
      </c>
      <c r="EQ29" s="53" t="s">
        <v>335</v>
      </c>
      <c r="ER29" s="53"/>
      <c r="ES29" s="53"/>
      <c r="ET29" s="53"/>
      <c r="EU29" s="53"/>
      <c r="EV29" s="60"/>
    </row>
    <row r="30" spans="1:152" ht="15" customHeight="1" x14ac:dyDescent="0.25">
      <c r="A30" s="46">
        <v>19</v>
      </c>
      <c r="B30" s="47" t="s">
        <v>354</v>
      </c>
      <c r="C30" s="48" t="s">
        <v>355</v>
      </c>
      <c r="D30" s="49" t="s">
        <v>17</v>
      </c>
      <c r="E30" s="61">
        <v>39719</v>
      </c>
      <c r="F30" s="51"/>
      <c r="G30" s="52"/>
      <c r="H30" s="51"/>
      <c r="I30" s="51"/>
      <c r="J30" s="51"/>
      <c r="K30" s="52"/>
      <c r="L30" s="51"/>
      <c r="M30" s="51"/>
      <c r="N30" s="51">
        <v>7</v>
      </c>
      <c r="O30" s="53">
        <v>1.8029166666666666E-3</v>
      </c>
      <c r="P30" s="51">
        <v>2</v>
      </c>
      <c r="Q30" s="51"/>
      <c r="R30" s="51"/>
      <c r="S30" s="52"/>
      <c r="T30" s="51"/>
      <c r="U30" s="51"/>
      <c r="V30" s="51"/>
      <c r="W30" s="52"/>
      <c r="X30" s="51"/>
      <c r="Y30" s="51"/>
      <c r="Z30" s="51">
        <v>2</v>
      </c>
      <c r="AA30" s="53">
        <v>1.7835416666666666E-3</v>
      </c>
      <c r="AB30" s="51">
        <v>5</v>
      </c>
      <c r="AC30" s="51"/>
      <c r="AD30" s="51" t="s">
        <v>351</v>
      </c>
      <c r="AE30" s="53">
        <v>1.8296064814814815E-3</v>
      </c>
      <c r="AF30" s="51">
        <v>3</v>
      </c>
      <c r="AG30" s="51"/>
      <c r="AH30" s="54"/>
      <c r="AI30" s="51">
        <v>10</v>
      </c>
      <c r="AJ30" s="55">
        <v>1.7835416666666666E-3</v>
      </c>
      <c r="AK30" s="56" t="s">
        <v>334</v>
      </c>
      <c r="AL30" s="57" t="s">
        <v>334</v>
      </c>
      <c r="AM30" s="58" t="s">
        <v>334</v>
      </c>
      <c r="AN30" s="57">
        <v>134</v>
      </c>
      <c r="AO30" s="57">
        <v>28</v>
      </c>
      <c r="AP30" s="51">
        <v>7</v>
      </c>
      <c r="AQ30" s="52">
        <v>5.5386574074074073E-4</v>
      </c>
      <c r="AR30" s="51">
        <v>3</v>
      </c>
      <c r="AS30" s="51"/>
      <c r="AT30" s="51">
        <v>4</v>
      </c>
      <c r="AU30" s="52">
        <v>5.4761574074074077E-4</v>
      </c>
      <c r="AV30" s="51">
        <v>3</v>
      </c>
      <c r="AW30" s="51"/>
      <c r="AX30" s="51"/>
      <c r="AY30" s="52"/>
      <c r="AZ30" s="51"/>
      <c r="BA30" s="51"/>
      <c r="BB30" s="51"/>
      <c r="BC30" s="52"/>
      <c r="BD30" s="51"/>
      <c r="BE30" s="51"/>
      <c r="BF30" s="51"/>
      <c r="BG30" s="52"/>
      <c r="BH30" s="51"/>
      <c r="BI30" s="51"/>
      <c r="BJ30" s="51">
        <v>4</v>
      </c>
      <c r="BK30" s="52">
        <v>5.4703703703703707E-4</v>
      </c>
      <c r="BL30" s="51">
        <v>5</v>
      </c>
      <c r="BM30" s="51"/>
      <c r="BN30" s="51"/>
      <c r="BO30" s="52"/>
      <c r="BP30" s="51"/>
      <c r="BQ30" s="51"/>
      <c r="BR30" s="51"/>
      <c r="BS30" s="52"/>
      <c r="BT30" s="51"/>
      <c r="BU30" s="51"/>
      <c r="BV30" s="54"/>
      <c r="BW30" s="51">
        <v>19</v>
      </c>
      <c r="BX30" s="56">
        <v>5.4703703703703707E-4</v>
      </c>
      <c r="BY30" s="56" t="s">
        <v>334</v>
      </c>
      <c r="BZ30" s="57" t="s">
        <v>334</v>
      </c>
      <c r="CA30" s="58">
        <v>47.264000000000003</v>
      </c>
      <c r="CB30" s="57">
        <v>26</v>
      </c>
      <c r="CC30" s="57">
        <v>6</v>
      </c>
      <c r="CD30" s="51"/>
      <c r="CE30" s="52"/>
      <c r="CF30" s="51"/>
      <c r="CG30" s="51"/>
      <c r="CH30" s="51"/>
      <c r="CI30" s="52"/>
      <c r="CJ30" s="51"/>
      <c r="CK30" s="51"/>
      <c r="CL30" s="51"/>
      <c r="CM30" s="52"/>
      <c r="CN30" s="51"/>
      <c r="CO30" s="51"/>
      <c r="CP30" s="51"/>
      <c r="CQ30" s="52"/>
      <c r="CR30" s="51"/>
      <c r="CS30" s="51"/>
      <c r="CT30" s="51"/>
      <c r="CU30" s="52"/>
      <c r="CV30" s="51"/>
      <c r="CW30" s="51"/>
      <c r="CX30" s="51"/>
      <c r="CY30" s="52"/>
      <c r="CZ30" s="51"/>
      <c r="DA30" s="51"/>
      <c r="DB30" s="51"/>
      <c r="DC30" s="52"/>
      <c r="DD30" s="51"/>
      <c r="DE30" s="51"/>
      <c r="DF30" s="51"/>
      <c r="DG30" s="52"/>
      <c r="DH30" s="51"/>
      <c r="DI30" s="51"/>
      <c r="DJ30" s="54"/>
      <c r="DK30" s="51"/>
      <c r="DL30" s="56" t="s">
        <v>334</v>
      </c>
      <c r="DM30" s="56" t="s">
        <v>334</v>
      </c>
      <c r="DN30" s="57" t="s">
        <v>334</v>
      </c>
      <c r="DO30" s="58" t="s">
        <v>334</v>
      </c>
      <c r="DP30" s="57" t="s">
        <v>334</v>
      </c>
      <c r="DQ30" s="57" t="s">
        <v>334</v>
      </c>
      <c r="DR30" s="51"/>
      <c r="DS30" s="53"/>
      <c r="DT30" s="51"/>
      <c r="DU30" s="51"/>
      <c r="DV30" s="54"/>
      <c r="DW30" s="54"/>
      <c r="DX30" s="54"/>
      <c r="DY30" s="54" t="s">
        <v>334</v>
      </c>
      <c r="DZ30" s="55" t="s">
        <v>334</v>
      </c>
      <c r="EA30" s="57" t="s">
        <v>334</v>
      </c>
      <c r="EB30" s="51"/>
      <c r="EC30" s="51">
        <v>0</v>
      </c>
      <c r="ED30" s="57" t="s">
        <v>334</v>
      </c>
      <c r="EE30" s="57" t="s">
        <v>334</v>
      </c>
      <c r="EF30" s="57" t="s">
        <v>334</v>
      </c>
      <c r="EG30" s="58" t="s">
        <v>334</v>
      </c>
      <c r="EH30" s="57">
        <v>160</v>
      </c>
      <c r="EI30" s="59">
        <v>0</v>
      </c>
      <c r="EJ30" s="59" t="s">
        <v>334</v>
      </c>
      <c r="EK30" s="57">
        <v>10</v>
      </c>
      <c r="EL30" s="57">
        <v>19</v>
      </c>
      <c r="EM30" s="57">
        <v>0</v>
      </c>
      <c r="EN30" s="57">
        <v>29</v>
      </c>
      <c r="EO30" s="57">
        <v>10</v>
      </c>
      <c r="EP30" s="55">
        <v>1.7835416666666666E-3</v>
      </c>
      <c r="EQ30" s="53" t="s">
        <v>335</v>
      </c>
      <c r="ER30" s="53"/>
      <c r="ES30" s="53"/>
      <c r="ET30" s="53"/>
      <c r="EU30" s="53"/>
      <c r="EV30" s="60"/>
    </row>
    <row r="31" spans="1:152" ht="15" customHeight="1" x14ac:dyDescent="0.25">
      <c r="A31" s="46">
        <v>20</v>
      </c>
      <c r="B31" s="47" t="s">
        <v>370</v>
      </c>
      <c r="C31" s="48" t="s">
        <v>371</v>
      </c>
      <c r="D31" s="49" t="s">
        <v>17</v>
      </c>
      <c r="E31" s="61">
        <v>39877</v>
      </c>
      <c r="F31" s="51"/>
      <c r="G31" s="52"/>
      <c r="H31" s="51"/>
      <c r="I31" s="51"/>
      <c r="J31" s="51"/>
      <c r="K31" s="52"/>
      <c r="L31" s="51"/>
      <c r="M31" s="51"/>
      <c r="N31" s="51">
        <v>8</v>
      </c>
      <c r="O31" s="53">
        <v>2.0703240740740743E-3</v>
      </c>
      <c r="P31" s="51">
        <v>4</v>
      </c>
      <c r="Q31" s="51" t="s">
        <v>373</v>
      </c>
      <c r="R31" s="51"/>
      <c r="S31" s="52"/>
      <c r="T31" s="51"/>
      <c r="U31" s="51"/>
      <c r="V31" s="51"/>
      <c r="W31" s="52"/>
      <c r="X31" s="51"/>
      <c r="Y31" s="51"/>
      <c r="Z31" s="51">
        <v>2</v>
      </c>
      <c r="AA31" s="53">
        <v>1.8424305555555555E-3</v>
      </c>
      <c r="AB31" s="51">
        <v>6</v>
      </c>
      <c r="AC31" s="51"/>
      <c r="AD31" s="51" t="s">
        <v>592</v>
      </c>
      <c r="AE31" s="52"/>
      <c r="AF31" s="51"/>
      <c r="AG31" s="51"/>
      <c r="AH31" s="54"/>
      <c r="AI31" s="51">
        <v>18</v>
      </c>
      <c r="AJ31" s="55">
        <v>1.8424305555555555E-3</v>
      </c>
      <c r="AK31" s="56" t="s">
        <v>334</v>
      </c>
      <c r="AL31" s="57" t="s">
        <v>334</v>
      </c>
      <c r="AM31" s="58" t="s">
        <v>334</v>
      </c>
      <c r="AN31" s="57">
        <v>27</v>
      </c>
      <c r="AO31" s="57">
        <v>8</v>
      </c>
      <c r="AP31" s="51">
        <v>11</v>
      </c>
      <c r="AQ31" s="52">
        <v>5.5545138888888886E-4</v>
      </c>
      <c r="AR31" s="51">
        <v>1</v>
      </c>
      <c r="AS31" s="51"/>
      <c r="AT31" s="51">
        <v>4</v>
      </c>
      <c r="AU31" s="52">
        <v>5.4635416666666667E-4</v>
      </c>
      <c r="AV31" s="51">
        <v>2</v>
      </c>
      <c r="AW31" s="51"/>
      <c r="AX31" s="51"/>
      <c r="AY31" s="52"/>
      <c r="AZ31" s="51"/>
      <c r="BA31" s="51"/>
      <c r="BB31" s="51"/>
      <c r="BC31" s="52"/>
      <c r="BD31" s="51"/>
      <c r="BE31" s="51"/>
      <c r="BF31" s="51"/>
      <c r="BG31" s="52"/>
      <c r="BH31" s="51"/>
      <c r="BI31" s="51"/>
      <c r="BJ31" s="51">
        <v>3</v>
      </c>
      <c r="BK31" s="52" t="s">
        <v>347</v>
      </c>
      <c r="BL31" s="51">
        <v>83</v>
      </c>
      <c r="BM31" s="51" t="s">
        <v>593</v>
      </c>
      <c r="BN31" s="51"/>
      <c r="BO31" s="52"/>
      <c r="BP31" s="51"/>
      <c r="BQ31" s="51"/>
      <c r="BR31" s="51"/>
      <c r="BS31" s="52"/>
      <c r="BT31" s="51"/>
      <c r="BU31" s="51"/>
      <c r="BV31" s="54"/>
      <c r="BW31" s="51">
        <v>20</v>
      </c>
      <c r="BX31" s="56">
        <v>5.4635416666666667E-4</v>
      </c>
      <c r="BY31" s="56" t="s">
        <v>334</v>
      </c>
      <c r="BZ31" s="57" t="s">
        <v>334</v>
      </c>
      <c r="CA31" s="58">
        <v>47.204999999999998</v>
      </c>
      <c r="CB31" s="57">
        <v>25</v>
      </c>
      <c r="CC31" s="57">
        <v>5</v>
      </c>
      <c r="CD31" s="51"/>
      <c r="CE31" s="52"/>
      <c r="CF31" s="51"/>
      <c r="CG31" s="51"/>
      <c r="CH31" s="51"/>
      <c r="CI31" s="52"/>
      <c r="CJ31" s="51"/>
      <c r="CK31" s="51"/>
      <c r="CL31" s="51"/>
      <c r="CM31" s="52"/>
      <c r="CN31" s="51"/>
      <c r="CO31" s="51"/>
      <c r="CP31" s="51"/>
      <c r="CQ31" s="52"/>
      <c r="CR31" s="51"/>
      <c r="CS31" s="51"/>
      <c r="CT31" s="51"/>
      <c r="CU31" s="52"/>
      <c r="CV31" s="51"/>
      <c r="CW31" s="51"/>
      <c r="CX31" s="51"/>
      <c r="CY31" s="52"/>
      <c r="CZ31" s="51"/>
      <c r="DA31" s="51"/>
      <c r="DB31" s="51"/>
      <c r="DC31" s="52"/>
      <c r="DD31" s="51"/>
      <c r="DE31" s="51"/>
      <c r="DF31" s="51"/>
      <c r="DG31" s="52"/>
      <c r="DH31" s="51"/>
      <c r="DI31" s="51"/>
      <c r="DJ31" s="54"/>
      <c r="DK31" s="51"/>
      <c r="DL31" s="56" t="s">
        <v>334</v>
      </c>
      <c r="DM31" s="56" t="s">
        <v>334</v>
      </c>
      <c r="DN31" s="57" t="s">
        <v>334</v>
      </c>
      <c r="DO31" s="58" t="s">
        <v>334</v>
      </c>
      <c r="DP31" s="57" t="s">
        <v>334</v>
      </c>
      <c r="DQ31" s="57" t="s">
        <v>334</v>
      </c>
      <c r="DR31" s="51"/>
      <c r="DS31" s="53"/>
      <c r="DT31" s="51"/>
      <c r="DU31" s="51"/>
      <c r="DV31" s="54"/>
      <c r="DW31" s="54"/>
      <c r="DX31" s="54"/>
      <c r="DY31" s="54" t="s">
        <v>334</v>
      </c>
      <c r="DZ31" s="55" t="s">
        <v>334</v>
      </c>
      <c r="EA31" s="57" t="s">
        <v>334</v>
      </c>
      <c r="EB31" s="51"/>
      <c r="EC31" s="51">
        <v>0</v>
      </c>
      <c r="ED31" s="57" t="s">
        <v>334</v>
      </c>
      <c r="EE31" s="57" t="s">
        <v>334</v>
      </c>
      <c r="EF31" s="57" t="s">
        <v>334</v>
      </c>
      <c r="EG31" s="58" t="s">
        <v>334</v>
      </c>
      <c r="EH31" s="57">
        <v>52</v>
      </c>
      <c r="EI31" s="59">
        <v>0</v>
      </c>
      <c r="EJ31" s="59" t="s">
        <v>334</v>
      </c>
      <c r="EK31" s="57">
        <v>18</v>
      </c>
      <c r="EL31" s="57">
        <v>20</v>
      </c>
      <c r="EM31" s="57">
        <v>0</v>
      </c>
      <c r="EN31" s="57">
        <v>38</v>
      </c>
      <c r="EO31" s="57">
        <v>18</v>
      </c>
      <c r="EP31" s="55">
        <v>1.8424305555555555E-3</v>
      </c>
      <c r="EQ31" s="53" t="s">
        <v>335</v>
      </c>
      <c r="ER31" s="53"/>
      <c r="ES31" s="53"/>
      <c r="ET31" s="53"/>
      <c r="EU31" s="53"/>
      <c r="EV31" s="60"/>
    </row>
    <row r="32" spans="1:152" ht="15" customHeight="1" x14ac:dyDescent="0.25">
      <c r="A32" s="46">
        <v>21</v>
      </c>
      <c r="B32" s="47" t="s">
        <v>362</v>
      </c>
      <c r="C32" s="48" t="s">
        <v>363</v>
      </c>
      <c r="D32" s="49" t="s">
        <v>52</v>
      </c>
      <c r="E32" s="61">
        <v>39717</v>
      </c>
      <c r="F32" s="51"/>
      <c r="G32" s="52"/>
      <c r="H32" s="51"/>
      <c r="I32" s="51"/>
      <c r="J32" s="51"/>
      <c r="K32" s="52"/>
      <c r="L32" s="51"/>
      <c r="M32" s="51"/>
      <c r="N32" s="51">
        <v>4</v>
      </c>
      <c r="O32" s="53">
        <v>1.7741435185185184E-3</v>
      </c>
      <c r="P32" s="51">
        <v>1</v>
      </c>
      <c r="Q32" s="51"/>
      <c r="R32" s="51"/>
      <c r="S32" s="52"/>
      <c r="T32" s="51"/>
      <c r="U32" s="51"/>
      <c r="V32" s="51"/>
      <c r="W32" s="52"/>
      <c r="X32" s="51"/>
      <c r="Y32" s="51"/>
      <c r="Z32" s="51">
        <v>2</v>
      </c>
      <c r="AA32" s="53">
        <v>1.7796527777777778E-3</v>
      </c>
      <c r="AB32" s="51">
        <v>3</v>
      </c>
      <c r="AC32" s="51"/>
      <c r="AD32" s="51" t="s">
        <v>351</v>
      </c>
      <c r="AE32" s="52" t="s">
        <v>347</v>
      </c>
      <c r="AF32" s="51">
        <v>83</v>
      </c>
      <c r="AG32" s="51" t="s">
        <v>348</v>
      </c>
      <c r="AH32" s="54"/>
      <c r="AI32" s="51">
        <v>14</v>
      </c>
      <c r="AJ32" s="55">
        <v>1.7741435185185184E-3</v>
      </c>
      <c r="AK32" s="56" t="s">
        <v>334</v>
      </c>
      <c r="AL32" s="57" t="s">
        <v>334</v>
      </c>
      <c r="AM32" s="58" t="s">
        <v>334</v>
      </c>
      <c r="AN32" s="57">
        <v>55</v>
      </c>
      <c r="AO32" s="57">
        <v>16</v>
      </c>
      <c r="AP32" s="51">
        <v>10</v>
      </c>
      <c r="AQ32" s="52">
        <v>5.5865740740740745E-4</v>
      </c>
      <c r="AR32" s="51">
        <v>1</v>
      </c>
      <c r="AS32" s="51"/>
      <c r="AT32" s="51">
        <v>5</v>
      </c>
      <c r="AU32" s="52">
        <v>5.4994212962962961E-4</v>
      </c>
      <c r="AV32" s="51">
        <v>4</v>
      </c>
      <c r="AW32" s="51"/>
      <c r="AX32" s="51"/>
      <c r="AY32" s="52"/>
      <c r="AZ32" s="51"/>
      <c r="BA32" s="51"/>
      <c r="BB32" s="51"/>
      <c r="BC32" s="52"/>
      <c r="BD32" s="51"/>
      <c r="BE32" s="51"/>
      <c r="BF32" s="51"/>
      <c r="BG32" s="52"/>
      <c r="BH32" s="51"/>
      <c r="BI32" s="51"/>
      <c r="BJ32" s="51"/>
      <c r="BK32" s="52"/>
      <c r="BL32" s="51"/>
      <c r="BM32" s="51"/>
      <c r="BN32" s="51"/>
      <c r="BO32" s="52"/>
      <c r="BP32" s="51"/>
      <c r="BQ32" s="51"/>
      <c r="BR32" s="51" t="s">
        <v>382</v>
      </c>
      <c r="BS32" s="52">
        <v>5.5930555555555551E-4</v>
      </c>
      <c r="BT32" s="51">
        <v>1</v>
      </c>
      <c r="BU32" s="51"/>
      <c r="BV32" s="54"/>
      <c r="BW32" s="51">
        <v>21</v>
      </c>
      <c r="BX32" s="56">
        <v>5.4994212962962961E-4</v>
      </c>
      <c r="BY32" s="56" t="s">
        <v>334</v>
      </c>
      <c r="BZ32" s="57" t="s">
        <v>334</v>
      </c>
      <c r="CA32" s="58">
        <v>47.515000000000001</v>
      </c>
      <c r="CB32" s="57">
        <v>24</v>
      </c>
      <c r="CC32" s="57" t="s">
        <v>334</v>
      </c>
      <c r="CD32" s="51"/>
      <c r="CE32" s="52"/>
      <c r="CF32" s="51"/>
      <c r="CG32" s="51"/>
      <c r="CH32" s="51"/>
      <c r="CI32" s="52"/>
      <c r="CJ32" s="51"/>
      <c r="CK32" s="51"/>
      <c r="CL32" s="51"/>
      <c r="CM32" s="52"/>
      <c r="CN32" s="51"/>
      <c r="CO32" s="51"/>
      <c r="CP32" s="51"/>
      <c r="CQ32" s="52"/>
      <c r="CR32" s="51"/>
      <c r="CS32" s="51"/>
      <c r="CT32" s="51"/>
      <c r="CU32" s="52"/>
      <c r="CV32" s="51"/>
      <c r="CW32" s="51"/>
      <c r="CX32" s="51"/>
      <c r="CY32" s="52"/>
      <c r="CZ32" s="51"/>
      <c r="DA32" s="51"/>
      <c r="DB32" s="51"/>
      <c r="DC32" s="52"/>
      <c r="DD32" s="51"/>
      <c r="DE32" s="51"/>
      <c r="DF32" s="51"/>
      <c r="DG32" s="52"/>
      <c r="DH32" s="51"/>
      <c r="DI32" s="51"/>
      <c r="DJ32" s="54"/>
      <c r="DK32" s="51"/>
      <c r="DL32" s="56" t="s">
        <v>334</v>
      </c>
      <c r="DM32" s="56" t="s">
        <v>334</v>
      </c>
      <c r="DN32" s="57" t="s">
        <v>334</v>
      </c>
      <c r="DO32" s="58" t="s">
        <v>334</v>
      </c>
      <c r="DP32" s="57" t="s">
        <v>334</v>
      </c>
      <c r="DQ32" s="57" t="s">
        <v>334</v>
      </c>
      <c r="DR32" s="51"/>
      <c r="DS32" s="53"/>
      <c r="DT32" s="51"/>
      <c r="DU32" s="51"/>
      <c r="DV32" s="54"/>
      <c r="DW32" s="54"/>
      <c r="DX32" s="54"/>
      <c r="DY32" s="54" t="s">
        <v>334</v>
      </c>
      <c r="DZ32" s="55" t="s">
        <v>334</v>
      </c>
      <c r="EA32" s="57" t="s">
        <v>334</v>
      </c>
      <c r="EB32" s="51"/>
      <c r="EC32" s="51">
        <v>0</v>
      </c>
      <c r="ED32" s="57" t="s">
        <v>334</v>
      </c>
      <c r="EE32" s="57" t="s">
        <v>334</v>
      </c>
      <c r="EF32" s="57" t="s">
        <v>334</v>
      </c>
      <c r="EG32" s="58" t="s">
        <v>334</v>
      </c>
      <c r="EH32" s="57">
        <v>79</v>
      </c>
      <c r="EI32" s="59">
        <v>0</v>
      </c>
      <c r="EJ32" s="59" t="s">
        <v>334</v>
      </c>
      <c r="EK32" s="57">
        <v>14</v>
      </c>
      <c r="EL32" s="57">
        <v>21</v>
      </c>
      <c r="EM32" s="57">
        <v>0</v>
      </c>
      <c r="EN32" s="57">
        <v>35</v>
      </c>
      <c r="EO32" s="57">
        <v>14</v>
      </c>
      <c r="EP32" s="55">
        <v>1.7741435185185184E-3</v>
      </c>
      <c r="EQ32" s="53" t="s">
        <v>337</v>
      </c>
      <c r="ER32" s="53"/>
      <c r="ES32" s="53"/>
      <c r="ET32" s="53"/>
      <c r="EU32" s="53"/>
      <c r="EV32" s="60"/>
    </row>
    <row r="33" spans="1:152" ht="15" customHeight="1" x14ac:dyDescent="0.25">
      <c r="A33" s="46">
        <v>22</v>
      </c>
      <c r="B33" s="47" t="s">
        <v>368</v>
      </c>
      <c r="C33" s="48" t="s">
        <v>369</v>
      </c>
      <c r="D33" s="49" t="s">
        <v>17</v>
      </c>
      <c r="E33" s="61">
        <v>39462</v>
      </c>
      <c r="F33" s="51"/>
      <c r="G33" s="52"/>
      <c r="H33" s="51"/>
      <c r="I33" s="51"/>
      <c r="J33" s="51"/>
      <c r="K33" s="52"/>
      <c r="L33" s="51"/>
      <c r="M33" s="51"/>
      <c r="N33" s="51">
        <v>6</v>
      </c>
      <c r="O33" s="53">
        <v>1.8533796296296297E-3</v>
      </c>
      <c r="P33" s="51">
        <v>2</v>
      </c>
      <c r="Q33" s="51"/>
      <c r="R33" s="51"/>
      <c r="S33" s="52"/>
      <c r="T33" s="51"/>
      <c r="U33" s="51"/>
      <c r="V33" s="51"/>
      <c r="W33" s="52"/>
      <c r="X33" s="51"/>
      <c r="Y33" s="51"/>
      <c r="Z33" s="51">
        <v>1</v>
      </c>
      <c r="AA33" s="53">
        <v>1.8873611111111111E-3</v>
      </c>
      <c r="AB33" s="51">
        <v>6</v>
      </c>
      <c r="AC33" s="51"/>
      <c r="AD33" s="51" t="s">
        <v>592</v>
      </c>
      <c r="AE33" s="52"/>
      <c r="AF33" s="51"/>
      <c r="AG33" s="51"/>
      <c r="AH33" s="54"/>
      <c r="AI33" s="51">
        <v>17</v>
      </c>
      <c r="AJ33" s="55">
        <v>1.8533796296296297E-3</v>
      </c>
      <c r="AK33" s="56" t="s">
        <v>334</v>
      </c>
      <c r="AL33" s="57" t="s">
        <v>334</v>
      </c>
      <c r="AM33" s="58" t="s">
        <v>334</v>
      </c>
      <c r="AN33" s="57">
        <v>28</v>
      </c>
      <c r="AO33" s="57">
        <v>10</v>
      </c>
      <c r="AP33" s="51">
        <v>3</v>
      </c>
      <c r="AQ33" s="52">
        <v>5.5699074074074082E-4</v>
      </c>
      <c r="AR33" s="51">
        <v>2</v>
      </c>
      <c r="AS33" s="51"/>
      <c r="AT33" s="51">
        <v>2</v>
      </c>
      <c r="AU33" s="52">
        <v>5.545949074074074E-4</v>
      </c>
      <c r="AV33" s="51">
        <v>4</v>
      </c>
      <c r="AW33" s="51"/>
      <c r="AX33" s="51"/>
      <c r="AY33" s="52"/>
      <c r="AZ33" s="51"/>
      <c r="BA33" s="51"/>
      <c r="BB33" s="51"/>
      <c r="BC33" s="52"/>
      <c r="BD33" s="51"/>
      <c r="BE33" s="51"/>
      <c r="BF33" s="51"/>
      <c r="BG33" s="52"/>
      <c r="BH33" s="51"/>
      <c r="BI33" s="51"/>
      <c r="BJ33" s="51"/>
      <c r="BK33" s="52"/>
      <c r="BL33" s="51"/>
      <c r="BM33" s="51"/>
      <c r="BN33" s="51"/>
      <c r="BO33" s="52"/>
      <c r="BP33" s="51"/>
      <c r="BQ33" s="51"/>
      <c r="BR33" s="51" t="s">
        <v>382</v>
      </c>
      <c r="BS33" s="52">
        <v>5.605902777777778E-4</v>
      </c>
      <c r="BT33" s="51">
        <v>2</v>
      </c>
      <c r="BU33" s="51"/>
      <c r="BV33" s="54"/>
      <c r="BW33" s="51">
        <v>22</v>
      </c>
      <c r="BX33" s="56">
        <v>5.545949074074074E-4</v>
      </c>
      <c r="BY33" s="56" t="s">
        <v>334</v>
      </c>
      <c r="BZ33" s="57" t="s">
        <v>334</v>
      </c>
      <c r="CA33" s="58">
        <v>47.917000000000002</v>
      </c>
      <c r="CB33" s="57">
        <v>23</v>
      </c>
      <c r="CC33" s="57" t="s">
        <v>334</v>
      </c>
      <c r="CD33" s="51"/>
      <c r="CE33" s="52"/>
      <c r="CF33" s="51"/>
      <c r="CG33" s="51"/>
      <c r="CH33" s="51"/>
      <c r="CI33" s="52"/>
      <c r="CJ33" s="51"/>
      <c r="CK33" s="51"/>
      <c r="CL33" s="51"/>
      <c r="CM33" s="52"/>
      <c r="CN33" s="51"/>
      <c r="CO33" s="51"/>
      <c r="CP33" s="51"/>
      <c r="CQ33" s="52"/>
      <c r="CR33" s="51"/>
      <c r="CS33" s="51"/>
      <c r="CT33" s="51"/>
      <c r="CU33" s="52"/>
      <c r="CV33" s="51"/>
      <c r="CW33" s="51"/>
      <c r="CX33" s="51"/>
      <c r="CY33" s="52"/>
      <c r="CZ33" s="51"/>
      <c r="DA33" s="51"/>
      <c r="DB33" s="51"/>
      <c r="DC33" s="52"/>
      <c r="DD33" s="51"/>
      <c r="DE33" s="51"/>
      <c r="DF33" s="51"/>
      <c r="DG33" s="52"/>
      <c r="DH33" s="51"/>
      <c r="DI33" s="51"/>
      <c r="DJ33" s="54"/>
      <c r="DK33" s="51"/>
      <c r="DL33" s="56" t="s">
        <v>334</v>
      </c>
      <c r="DM33" s="56" t="s">
        <v>334</v>
      </c>
      <c r="DN33" s="57" t="s">
        <v>334</v>
      </c>
      <c r="DO33" s="58" t="s">
        <v>334</v>
      </c>
      <c r="DP33" s="57" t="s">
        <v>334</v>
      </c>
      <c r="DQ33" s="57" t="s">
        <v>334</v>
      </c>
      <c r="DR33" s="51"/>
      <c r="DS33" s="53"/>
      <c r="DT33" s="51"/>
      <c r="DU33" s="51"/>
      <c r="DV33" s="54"/>
      <c r="DW33" s="54"/>
      <c r="DX33" s="54"/>
      <c r="DY33" s="54" t="s">
        <v>334</v>
      </c>
      <c r="DZ33" s="55" t="s">
        <v>334</v>
      </c>
      <c r="EA33" s="57" t="s">
        <v>334</v>
      </c>
      <c r="EB33" s="51"/>
      <c r="EC33" s="51">
        <v>0</v>
      </c>
      <c r="ED33" s="57" t="s">
        <v>334</v>
      </c>
      <c r="EE33" s="57" t="s">
        <v>334</v>
      </c>
      <c r="EF33" s="57" t="s">
        <v>334</v>
      </c>
      <c r="EG33" s="58" t="s">
        <v>334</v>
      </c>
      <c r="EH33" s="57">
        <v>51</v>
      </c>
      <c r="EI33" s="59">
        <v>0</v>
      </c>
      <c r="EJ33" s="59" t="s">
        <v>334</v>
      </c>
      <c r="EK33" s="57">
        <v>17</v>
      </c>
      <c r="EL33" s="57">
        <v>22</v>
      </c>
      <c r="EM33" s="57">
        <v>0</v>
      </c>
      <c r="EN33" s="57">
        <v>39</v>
      </c>
      <c r="EO33" s="57">
        <v>17</v>
      </c>
      <c r="EP33" s="55">
        <v>1.8533796296296297E-3</v>
      </c>
      <c r="EQ33" s="53" t="s">
        <v>335</v>
      </c>
      <c r="ER33" s="53"/>
      <c r="ES33" s="53"/>
      <c r="ET33" s="53"/>
      <c r="EU33" s="53"/>
      <c r="EV33" s="60"/>
    </row>
    <row r="34" spans="1:152" ht="15" customHeight="1" x14ac:dyDescent="0.25">
      <c r="A34" s="46">
        <v>23</v>
      </c>
      <c r="B34" s="47" t="s">
        <v>459</v>
      </c>
      <c r="C34" s="48" t="s">
        <v>460</v>
      </c>
      <c r="D34" s="49" t="s">
        <v>92</v>
      </c>
      <c r="E34" s="61">
        <v>39735</v>
      </c>
      <c r="F34" s="51"/>
      <c r="G34" s="52"/>
      <c r="H34" s="51"/>
      <c r="I34" s="51"/>
      <c r="J34" s="51"/>
      <c r="K34" s="52"/>
      <c r="L34" s="51"/>
      <c r="M34" s="51"/>
      <c r="N34" s="51">
        <v>8</v>
      </c>
      <c r="O34" s="52" t="s">
        <v>347</v>
      </c>
      <c r="P34" s="51">
        <v>83</v>
      </c>
      <c r="Q34" s="51" t="s">
        <v>453</v>
      </c>
      <c r="R34" s="51"/>
      <c r="S34" s="52"/>
      <c r="T34" s="51"/>
      <c r="U34" s="51"/>
      <c r="V34" s="51"/>
      <c r="W34" s="52"/>
      <c r="X34" s="51"/>
      <c r="Y34" s="51"/>
      <c r="Z34" s="51"/>
      <c r="AA34" s="52"/>
      <c r="AB34" s="51"/>
      <c r="AC34" s="51"/>
      <c r="AD34" s="51"/>
      <c r="AE34" s="52"/>
      <c r="AF34" s="51"/>
      <c r="AG34" s="51"/>
      <c r="AH34" s="54"/>
      <c r="AI34" s="51"/>
      <c r="AJ34" s="55" t="s">
        <v>334</v>
      </c>
      <c r="AK34" s="56" t="s">
        <v>334</v>
      </c>
      <c r="AL34" s="57" t="s">
        <v>334</v>
      </c>
      <c r="AM34" s="58" t="s">
        <v>334</v>
      </c>
      <c r="AN34" s="57" t="s">
        <v>334</v>
      </c>
      <c r="AO34" s="57" t="s">
        <v>334</v>
      </c>
      <c r="AP34" s="51">
        <v>5</v>
      </c>
      <c r="AQ34" s="52">
        <v>5.546990740740741E-4</v>
      </c>
      <c r="AR34" s="51">
        <v>2</v>
      </c>
      <c r="AS34" s="51"/>
      <c r="AT34" s="51">
        <v>4</v>
      </c>
      <c r="AU34" s="52">
        <v>5.5093749999999999E-4</v>
      </c>
      <c r="AV34" s="51">
        <v>4</v>
      </c>
      <c r="AW34" s="51"/>
      <c r="AX34" s="51"/>
      <c r="AY34" s="52"/>
      <c r="AZ34" s="51"/>
      <c r="BA34" s="51"/>
      <c r="BB34" s="51"/>
      <c r="BC34" s="52"/>
      <c r="BD34" s="51"/>
      <c r="BE34" s="51"/>
      <c r="BF34" s="51"/>
      <c r="BG34" s="52"/>
      <c r="BH34" s="51"/>
      <c r="BI34" s="51"/>
      <c r="BJ34" s="51"/>
      <c r="BK34" s="52"/>
      <c r="BL34" s="51"/>
      <c r="BM34" s="51"/>
      <c r="BN34" s="51"/>
      <c r="BO34" s="52"/>
      <c r="BP34" s="51"/>
      <c r="BQ34" s="51"/>
      <c r="BR34" s="51" t="s">
        <v>382</v>
      </c>
      <c r="BS34" s="52">
        <v>5.6564814814814813E-4</v>
      </c>
      <c r="BT34" s="51">
        <v>3</v>
      </c>
      <c r="BU34" s="51"/>
      <c r="BV34" s="54"/>
      <c r="BW34" s="51">
        <v>23</v>
      </c>
      <c r="BX34" s="56">
        <v>5.5093749999999999E-4</v>
      </c>
      <c r="BY34" s="56" t="s">
        <v>334</v>
      </c>
      <c r="BZ34" s="57" t="s">
        <v>334</v>
      </c>
      <c r="CA34" s="58">
        <v>47.600999999999999</v>
      </c>
      <c r="CB34" s="57">
        <v>22</v>
      </c>
      <c r="CC34" s="57" t="s">
        <v>334</v>
      </c>
      <c r="CD34" s="51"/>
      <c r="CE34" s="52"/>
      <c r="CF34" s="51"/>
      <c r="CG34" s="51"/>
      <c r="CH34" s="51"/>
      <c r="CI34" s="52"/>
      <c r="CJ34" s="51"/>
      <c r="CK34" s="51"/>
      <c r="CL34" s="51"/>
      <c r="CM34" s="52"/>
      <c r="CN34" s="51"/>
      <c r="CO34" s="51"/>
      <c r="CP34" s="51"/>
      <c r="CQ34" s="52"/>
      <c r="CR34" s="51"/>
      <c r="CS34" s="51"/>
      <c r="CT34" s="51"/>
      <c r="CU34" s="52"/>
      <c r="CV34" s="51"/>
      <c r="CW34" s="51"/>
      <c r="CX34" s="51"/>
      <c r="CY34" s="52"/>
      <c r="CZ34" s="51"/>
      <c r="DA34" s="51"/>
      <c r="DB34" s="51"/>
      <c r="DC34" s="52"/>
      <c r="DD34" s="51"/>
      <c r="DE34" s="51"/>
      <c r="DF34" s="51"/>
      <c r="DG34" s="52"/>
      <c r="DH34" s="51"/>
      <c r="DI34" s="51"/>
      <c r="DJ34" s="54"/>
      <c r="DK34" s="51"/>
      <c r="DL34" s="56" t="s">
        <v>334</v>
      </c>
      <c r="DM34" s="56" t="s">
        <v>334</v>
      </c>
      <c r="DN34" s="57" t="s">
        <v>334</v>
      </c>
      <c r="DO34" s="58" t="s">
        <v>334</v>
      </c>
      <c r="DP34" s="57" t="s">
        <v>334</v>
      </c>
      <c r="DQ34" s="57" t="s">
        <v>334</v>
      </c>
      <c r="DR34" s="51"/>
      <c r="DS34" s="53"/>
      <c r="DT34" s="51"/>
      <c r="DU34" s="51"/>
      <c r="DV34" s="54"/>
      <c r="DW34" s="54"/>
      <c r="DX34" s="54"/>
      <c r="DY34" s="54" t="s">
        <v>334</v>
      </c>
      <c r="DZ34" s="55" t="s">
        <v>334</v>
      </c>
      <c r="EA34" s="57" t="s">
        <v>334</v>
      </c>
      <c r="EB34" s="51"/>
      <c r="EC34" s="51">
        <v>0</v>
      </c>
      <c r="ED34" s="57" t="s">
        <v>334</v>
      </c>
      <c r="EE34" s="57" t="s">
        <v>334</v>
      </c>
      <c r="EF34" s="57" t="s">
        <v>334</v>
      </c>
      <c r="EG34" s="58" t="s">
        <v>334</v>
      </c>
      <c r="EH34" s="57">
        <v>22</v>
      </c>
      <c r="EI34" s="59">
        <v>0</v>
      </c>
      <c r="EJ34" s="59" t="s">
        <v>334</v>
      </c>
      <c r="EK34" s="57">
        <v>0</v>
      </c>
      <c r="EL34" s="57">
        <v>23</v>
      </c>
      <c r="EM34" s="57">
        <v>0</v>
      </c>
      <c r="EN34" s="57">
        <v>23</v>
      </c>
      <c r="EO34" s="57">
        <v>23</v>
      </c>
      <c r="EP34" s="55" t="s">
        <v>334</v>
      </c>
      <c r="EQ34" s="53" t="s">
        <v>335</v>
      </c>
      <c r="ER34" s="53"/>
      <c r="ES34" s="53"/>
      <c r="ET34" s="53"/>
      <c r="EU34" s="53"/>
      <c r="EV34" s="60"/>
    </row>
    <row r="35" spans="1:152" s="77" customFormat="1" ht="15" customHeight="1" x14ac:dyDescent="0.25">
      <c r="A35" s="62"/>
      <c r="B35" s="63" t="s">
        <v>385</v>
      </c>
      <c r="C35" s="64" t="s">
        <v>386</v>
      </c>
      <c r="D35" s="65" t="s">
        <v>87</v>
      </c>
      <c r="E35" s="66">
        <v>39442</v>
      </c>
      <c r="F35" s="67"/>
      <c r="G35" s="68"/>
      <c r="H35" s="67"/>
      <c r="I35" s="67"/>
      <c r="J35" s="67"/>
      <c r="K35" s="68"/>
      <c r="L35" s="67"/>
      <c r="M35" s="67"/>
      <c r="N35" s="67">
        <v>3</v>
      </c>
      <c r="O35" s="69">
        <v>1.7879861111111111E-3</v>
      </c>
      <c r="P35" s="67">
        <v>4</v>
      </c>
      <c r="Q35" s="67"/>
      <c r="R35" s="67"/>
      <c r="S35" s="68"/>
      <c r="T35" s="67"/>
      <c r="U35" s="67"/>
      <c r="V35" s="67"/>
      <c r="W35" s="68"/>
      <c r="X35" s="67"/>
      <c r="Y35" s="67"/>
      <c r="Z35" s="67"/>
      <c r="AA35" s="68"/>
      <c r="AB35" s="67"/>
      <c r="AC35" s="67"/>
      <c r="AD35" s="67" t="s">
        <v>382</v>
      </c>
      <c r="AE35" s="69">
        <v>1.8558217592592593E-3</v>
      </c>
      <c r="AF35" s="67">
        <v>3</v>
      </c>
      <c r="AG35" s="67"/>
      <c r="AH35" s="70"/>
      <c r="AI35" s="67">
        <v>30</v>
      </c>
      <c r="AJ35" s="71">
        <v>1.7879861111111111E-3</v>
      </c>
      <c r="AK35" s="72" t="s">
        <v>334</v>
      </c>
      <c r="AL35" s="73" t="s">
        <v>334</v>
      </c>
      <c r="AM35" s="74" t="s">
        <v>334</v>
      </c>
      <c r="AN35" s="73">
        <v>15</v>
      </c>
      <c r="AO35" s="73" t="s">
        <v>334</v>
      </c>
      <c r="AP35" s="67">
        <v>1</v>
      </c>
      <c r="AQ35" s="68">
        <v>5.615625E-4</v>
      </c>
      <c r="AR35" s="67">
        <v>2</v>
      </c>
      <c r="AS35" s="67"/>
      <c r="AT35" s="67">
        <v>7</v>
      </c>
      <c r="AU35" s="68">
        <v>5.6247685185185187E-4</v>
      </c>
      <c r="AV35" s="67">
        <v>3</v>
      </c>
      <c r="AW35" s="67"/>
      <c r="AX35" s="67"/>
      <c r="AY35" s="68"/>
      <c r="AZ35" s="67"/>
      <c r="BA35" s="67"/>
      <c r="BB35" s="67"/>
      <c r="BC35" s="68"/>
      <c r="BD35" s="67"/>
      <c r="BE35" s="67"/>
      <c r="BF35" s="67"/>
      <c r="BG35" s="68"/>
      <c r="BH35" s="67"/>
      <c r="BI35" s="67"/>
      <c r="BJ35" s="67"/>
      <c r="BK35" s="68"/>
      <c r="BL35" s="67"/>
      <c r="BM35" s="67"/>
      <c r="BN35" s="67"/>
      <c r="BO35" s="68"/>
      <c r="BP35" s="67"/>
      <c r="BQ35" s="67"/>
      <c r="BR35" s="67" t="s">
        <v>382</v>
      </c>
      <c r="BS35" s="68">
        <v>5.7151620370370364E-4</v>
      </c>
      <c r="BT35" s="67">
        <v>4</v>
      </c>
      <c r="BU35" s="67"/>
      <c r="BV35" s="70"/>
      <c r="BW35" s="67">
        <v>24</v>
      </c>
      <c r="BX35" s="72">
        <v>5.615625E-4</v>
      </c>
      <c r="BY35" s="72" t="s">
        <v>334</v>
      </c>
      <c r="BZ35" s="73" t="s">
        <v>334</v>
      </c>
      <c r="CA35" s="74">
        <v>48.518999999999998</v>
      </c>
      <c r="CB35" s="73"/>
      <c r="CC35" s="73" t="s">
        <v>334</v>
      </c>
      <c r="CD35" s="67"/>
      <c r="CE35" s="68"/>
      <c r="CF35" s="67"/>
      <c r="CG35" s="67"/>
      <c r="CH35" s="67"/>
      <c r="CI35" s="68"/>
      <c r="CJ35" s="67"/>
      <c r="CK35" s="67"/>
      <c r="CL35" s="67"/>
      <c r="CM35" s="68"/>
      <c r="CN35" s="67"/>
      <c r="CO35" s="67"/>
      <c r="CP35" s="67"/>
      <c r="CQ35" s="68"/>
      <c r="CR35" s="67"/>
      <c r="CS35" s="67"/>
      <c r="CT35" s="67"/>
      <c r="CU35" s="68"/>
      <c r="CV35" s="67"/>
      <c r="CW35" s="67"/>
      <c r="CX35" s="67"/>
      <c r="CY35" s="68"/>
      <c r="CZ35" s="67"/>
      <c r="DA35" s="67"/>
      <c r="DB35" s="67"/>
      <c r="DC35" s="68"/>
      <c r="DD35" s="67"/>
      <c r="DE35" s="67"/>
      <c r="DF35" s="67"/>
      <c r="DG35" s="68"/>
      <c r="DH35" s="67"/>
      <c r="DI35" s="67"/>
      <c r="DJ35" s="70"/>
      <c r="DK35" s="67"/>
      <c r="DL35" s="72" t="s">
        <v>334</v>
      </c>
      <c r="DM35" s="72" t="s">
        <v>334</v>
      </c>
      <c r="DN35" s="73" t="s">
        <v>334</v>
      </c>
      <c r="DO35" s="74" t="s">
        <v>334</v>
      </c>
      <c r="DP35" s="73" t="s">
        <v>334</v>
      </c>
      <c r="DQ35" s="73" t="s">
        <v>334</v>
      </c>
      <c r="DR35" s="67"/>
      <c r="DS35" s="69"/>
      <c r="DT35" s="67"/>
      <c r="DU35" s="67"/>
      <c r="DV35" s="70"/>
      <c r="DW35" s="70"/>
      <c r="DX35" s="70"/>
      <c r="DY35" s="70" t="s">
        <v>334</v>
      </c>
      <c r="DZ35" s="71" t="s">
        <v>334</v>
      </c>
      <c r="EA35" s="73" t="s">
        <v>334</v>
      </c>
      <c r="EB35" s="67"/>
      <c r="EC35" s="67">
        <v>0</v>
      </c>
      <c r="ED35" s="73" t="s">
        <v>334</v>
      </c>
      <c r="EE35" s="73" t="s">
        <v>334</v>
      </c>
      <c r="EF35" s="73" t="s">
        <v>334</v>
      </c>
      <c r="EG35" s="74" t="s">
        <v>334</v>
      </c>
      <c r="EH35" s="73">
        <v>36</v>
      </c>
      <c r="EI35" s="75">
        <v>0</v>
      </c>
      <c r="EJ35" s="75" t="s">
        <v>334</v>
      </c>
      <c r="EK35" s="73">
        <v>30</v>
      </c>
      <c r="EL35" s="73">
        <v>24</v>
      </c>
      <c r="EM35" s="73">
        <v>0</v>
      </c>
      <c r="EN35" s="73">
        <v>54</v>
      </c>
      <c r="EO35" s="73">
        <v>24</v>
      </c>
      <c r="EP35" s="71">
        <v>1.7879861111111111E-3</v>
      </c>
      <c r="EQ35" s="69" t="s">
        <v>335</v>
      </c>
      <c r="ER35" s="69"/>
      <c r="ES35" s="69"/>
      <c r="ET35" s="69"/>
      <c r="EU35" s="69"/>
      <c r="EV35" s="76"/>
    </row>
    <row r="36" spans="1:152" s="77" customFormat="1" ht="15" customHeight="1" x14ac:dyDescent="0.25">
      <c r="A36" s="62">
        <v>24</v>
      </c>
      <c r="B36" s="63" t="s">
        <v>380</v>
      </c>
      <c r="C36" s="64" t="s">
        <v>381</v>
      </c>
      <c r="D36" s="65" t="s">
        <v>52</v>
      </c>
      <c r="E36" s="66">
        <v>40084</v>
      </c>
      <c r="F36" s="67"/>
      <c r="G36" s="68"/>
      <c r="H36" s="67"/>
      <c r="I36" s="67"/>
      <c r="J36" s="67"/>
      <c r="K36" s="68"/>
      <c r="L36" s="67"/>
      <c r="M36" s="67"/>
      <c r="N36" s="67">
        <v>6</v>
      </c>
      <c r="O36" s="69">
        <v>1.8537037037037038E-3</v>
      </c>
      <c r="P36" s="67">
        <v>3</v>
      </c>
      <c r="Q36" s="67"/>
      <c r="R36" s="67"/>
      <c r="S36" s="68"/>
      <c r="T36" s="67"/>
      <c r="U36" s="67"/>
      <c r="V36" s="67"/>
      <c r="W36" s="68"/>
      <c r="X36" s="67"/>
      <c r="Y36" s="67"/>
      <c r="Z36" s="67"/>
      <c r="AA36" s="68"/>
      <c r="AB36" s="67"/>
      <c r="AC36" s="67"/>
      <c r="AD36" s="67" t="s">
        <v>382</v>
      </c>
      <c r="AE36" s="69">
        <v>1.848414351851852E-3</v>
      </c>
      <c r="AF36" s="67">
        <v>1</v>
      </c>
      <c r="AG36" s="67"/>
      <c r="AH36" s="70"/>
      <c r="AI36" s="67">
        <v>22</v>
      </c>
      <c r="AJ36" s="71">
        <v>1.848414351851852E-3</v>
      </c>
      <c r="AK36" s="72" t="s">
        <v>334</v>
      </c>
      <c r="AL36" s="73" t="s">
        <v>334</v>
      </c>
      <c r="AM36" s="74" t="s">
        <v>334</v>
      </c>
      <c r="AN36" s="73">
        <v>23</v>
      </c>
      <c r="AO36" s="73" t="s">
        <v>334</v>
      </c>
      <c r="AP36" s="67">
        <v>2</v>
      </c>
      <c r="AQ36" s="68">
        <v>5.5385416666666669E-4</v>
      </c>
      <c r="AR36" s="67">
        <v>2</v>
      </c>
      <c r="AS36" s="67"/>
      <c r="AT36" s="67">
        <v>6</v>
      </c>
      <c r="AU36" s="68">
        <v>5.5076388888888883E-4</v>
      </c>
      <c r="AV36" s="67">
        <v>4</v>
      </c>
      <c r="AW36" s="67"/>
      <c r="AX36" s="67"/>
      <c r="AY36" s="68"/>
      <c r="AZ36" s="67"/>
      <c r="BA36" s="67"/>
      <c r="BB36" s="67"/>
      <c r="BC36" s="68"/>
      <c r="BD36" s="67"/>
      <c r="BE36" s="67"/>
      <c r="BF36" s="67"/>
      <c r="BG36" s="68"/>
      <c r="BH36" s="67"/>
      <c r="BI36" s="67"/>
      <c r="BJ36" s="67"/>
      <c r="BK36" s="68"/>
      <c r="BL36" s="67"/>
      <c r="BM36" s="67"/>
      <c r="BN36" s="67"/>
      <c r="BO36" s="68"/>
      <c r="BP36" s="67"/>
      <c r="BQ36" s="67"/>
      <c r="BR36" s="67" t="s">
        <v>382</v>
      </c>
      <c r="BS36" s="69">
        <v>8.319444444444444E-4</v>
      </c>
      <c r="BT36" s="67">
        <v>5</v>
      </c>
      <c r="BU36" s="67"/>
      <c r="BV36" s="70"/>
      <c r="BW36" s="67">
        <v>25</v>
      </c>
      <c r="BX36" s="72">
        <v>5.5076388888888883E-4</v>
      </c>
      <c r="BY36" s="72" t="s">
        <v>334</v>
      </c>
      <c r="BZ36" s="73" t="s">
        <v>334</v>
      </c>
      <c r="CA36" s="74">
        <v>47.585999999999999</v>
      </c>
      <c r="CB36" s="73">
        <v>21</v>
      </c>
      <c r="CC36" s="73" t="s">
        <v>334</v>
      </c>
      <c r="CD36" s="67"/>
      <c r="CE36" s="68"/>
      <c r="CF36" s="67"/>
      <c r="CG36" s="67"/>
      <c r="CH36" s="67"/>
      <c r="CI36" s="68"/>
      <c r="CJ36" s="67"/>
      <c r="CK36" s="67"/>
      <c r="CL36" s="67"/>
      <c r="CM36" s="68"/>
      <c r="CN36" s="67"/>
      <c r="CO36" s="67"/>
      <c r="CP36" s="67"/>
      <c r="CQ36" s="68"/>
      <c r="CR36" s="67"/>
      <c r="CS36" s="67"/>
      <c r="CT36" s="67"/>
      <c r="CU36" s="68"/>
      <c r="CV36" s="67"/>
      <c r="CW36" s="67"/>
      <c r="CX36" s="67"/>
      <c r="CY36" s="68"/>
      <c r="CZ36" s="67"/>
      <c r="DA36" s="67"/>
      <c r="DB36" s="67"/>
      <c r="DC36" s="68"/>
      <c r="DD36" s="67"/>
      <c r="DE36" s="67"/>
      <c r="DF36" s="67"/>
      <c r="DG36" s="68"/>
      <c r="DH36" s="67"/>
      <c r="DI36" s="67"/>
      <c r="DJ36" s="70"/>
      <c r="DK36" s="67"/>
      <c r="DL36" s="72" t="s">
        <v>334</v>
      </c>
      <c r="DM36" s="72" t="s">
        <v>334</v>
      </c>
      <c r="DN36" s="73" t="s">
        <v>334</v>
      </c>
      <c r="DO36" s="74" t="s">
        <v>334</v>
      </c>
      <c r="DP36" s="73" t="s">
        <v>334</v>
      </c>
      <c r="DQ36" s="73" t="s">
        <v>334</v>
      </c>
      <c r="DR36" s="67"/>
      <c r="DS36" s="69"/>
      <c r="DT36" s="67"/>
      <c r="DU36" s="67"/>
      <c r="DV36" s="70"/>
      <c r="DW36" s="70"/>
      <c r="DX36" s="70"/>
      <c r="DY36" s="70" t="s">
        <v>334</v>
      </c>
      <c r="DZ36" s="71" t="s">
        <v>334</v>
      </c>
      <c r="EA36" s="73" t="s">
        <v>334</v>
      </c>
      <c r="EB36" s="67"/>
      <c r="EC36" s="67">
        <v>0</v>
      </c>
      <c r="ED36" s="73" t="s">
        <v>334</v>
      </c>
      <c r="EE36" s="73" t="s">
        <v>334</v>
      </c>
      <c r="EF36" s="73" t="s">
        <v>334</v>
      </c>
      <c r="EG36" s="74" t="s">
        <v>334</v>
      </c>
      <c r="EH36" s="73">
        <v>43</v>
      </c>
      <c r="EI36" s="75">
        <v>0</v>
      </c>
      <c r="EJ36" s="75" t="s">
        <v>334</v>
      </c>
      <c r="EK36" s="73">
        <v>22</v>
      </c>
      <c r="EL36" s="73">
        <v>25</v>
      </c>
      <c r="EM36" s="73">
        <v>0</v>
      </c>
      <c r="EN36" s="73">
        <v>47</v>
      </c>
      <c r="EO36" s="73">
        <v>22</v>
      </c>
      <c r="EP36" s="71">
        <v>1.848414351851852E-3</v>
      </c>
      <c r="EQ36" s="69" t="s">
        <v>337</v>
      </c>
      <c r="ER36" s="69"/>
      <c r="ES36" s="69"/>
      <c r="ET36" s="69"/>
      <c r="EU36" s="69"/>
      <c r="EV36" s="76"/>
    </row>
    <row r="37" spans="1:152" s="77" customFormat="1" ht="15" customHeight="1" x14ac:dyDescent="0.25">
      <c r="A37" s="62">
        <v>25</v>
      </c>
      <c r="B37" s="63" t="s">
        <v>374</v>
      </c>
      <c r="C37" s="64" t="s">
        <v>375</v>
      </c>
      <c r="D37" s="65" t="s">
        <v>86</v>
      </c>
      <c r="E37" s="66">
        <v>39343</v>
      </c>
      <c r="F37" s="67"/>
      <c r="G37" s="68"/>
      <c r="H37" s="67"/>
      <c r="I37" s="67"/>
      <c r="J37" s="67"/>
      <c r="K37" s="68"/>
      <c r="L37" s="67"/>
      <c r="M37" s="67"/>
      <c r="N37" s="67">
        <v>1</v>
      </c>
      <c r="O37" s="69">
        <v>1.846412037037037E-3</v>
      </c>
      <c r="P37" s="67">
        <v>2</v>
      </c>
      <c r="Q37" s="67"/>
      <c r="R37" s="67"/>
      <c r="S37" s="68"/>
      <c r="T37" s="67"/>
      <c r="U37" s="67"/>
      <c r="V37" s="67"/>
      <c r="W37" s="68"/>
      <c r="X37" s="67"/>
      <c r="Y37" s="67"/>
      <c r="Z37" s="67">
        <v>1</v>
      </c>
      <c r="AA37" s="69">
        <v>1.8879050925925925E-3</v>
      </c>
      <c r="AB37" s="67">
        <v>7</v>
      </c>
      <c r="AC37" s="67"/>
      <c r="AD37" s="67" t="s">
        <v>592</v>
      </c>
      <c r="AE37" s="68"/>
      <c r="AF37" s="67"/>
      <c r="AG37" s="67"/>
      <c r="AH37" s="70"/>
      <c r="AI37" s="67">
        <v>19</v>
      </c>
      <c r="AJ37" s="71">
        <v>1.846412037037037E-3</v>
      </c>
      <c r="AK37" s="72" t="s">
        <v>334</v>
      </c>
      <c r="AL37" s="73" t="s">
        <v>334</v>
      </c>
      <c r="AM37" s="74" t="s">
        <v>334</v>
      </c>
      <c r="AN37" s="73">
        <v>26</v>
      </c>
      <c r="AO37" s="73">
        <v>6</v>
      </c>
      <c r="AP37" s="67">
        <v>5</v>
      </c>
      <c r="AQ37" s="68">
        <v>5.5673611111111104E-4</v>
      </c>
      <c r="AR37" s="67">
        <v>3</v>
      </c>
      <c r="AS37" s="67"/>
      <c r="AT37" s="67">
        <v>1</v>
      </c>
      <c r="AU37" s="68">
        <v>5.6810185185185186E-4</v>
      </c>
      <c r="AV37" s="67">
        <v>4</v>
      </c>
      <c r="AW37" s="67"/>
      <c r="AX37" s="67"/>
      <c r="AY37" s="68"/>
      <c r="AZ37" s="67"/>
      <c r="BA37" s="67"/>
      <c r="BB37" s="67"/>
      <c r="BC37" s="68"/>
      <c r="BD37" s="67"/>
      <c r="BE37" s="67"/>
      <c r="BF37" s="67"/>
      <c r="BG37" s="68"/>
      <c r="BH37" s="67"/>
      <c r="BI37" s="67"/>
      <c r="BJ37" s="67"/>
      <c r="BK37" s="68"/>
      <c r="BL37" s="67"/>
      <c r="BM37" s="67"/>
      <c r="BN37" s="67"/>
      <c r="BO37" s="68"/>
      <c r="BP37" s="67"/>
      <c r="BQ37" s="67"/>
      <c r="BR37" s="67" t="s">
        <v>398</v>
      </c>
      <c r="BS37" s="68">
        <v>5.6689814814814808E-4</v>
      </c>
      <c r="BT37" s="67">
        <v>1</v>
      </c>
      <c r="BU37" s="67"/>
      <c r="BV37" s="70"/>
      <c r="BW37" s="67">
        <v>26</v>
      </c>
      <c r="BX37" s="72">
        <v>5.5673611111111104E-4</v>
      </c>
      <c r="BY37" s="72" t="s">
        <v>334</v>
      </c>
      <c r="BZ37" s="73" t="s">
        <v>334</v>
      </c>
      <c r="CA37" s="74">
        <v>48.101999999999997</v>
      </c>
      <c r="CB37" s="73">
        <v>20</v>
      </c>
      <c r="CC37" s="73" t="s">
        <v>334</v>
      </c>
      <c r="CD37" s="67"/>
      <c r="CE37" s="68"/>
      <c r="CF37" s="67"/>
      <c r="CG37" s="67"/>
      <c r="CH37" s="67"/>
      <c r="CI37" s="68"/>
      <c r="CJ37" s="67"/>
      <c r="CK37" s="67"/>
      <c r="CL37" s="67"/>
      <c r="CM37" s="68"/>
      <c r="CN37" s="67"/>
      <c r="CO37" s="67"/>
      <c r="CP37" s="67"/>
      <c r="CQ37" s="68"/>
      <c r="CR37" s="67"/>
      <c r="CS37" s="67"/>
      <c r="CT37" s="67"/>
      <c r="CU37" s="68"/>
      <c r="CV37" s="67"/>
      <c r="CW37" s="67"/>
      <c r="CX37" s="67"/>
      <c r="CY37" s="68"/>
      <c r="CZ37" s="67"/>
      <c r="DA37" s="67"/>
      <c r="DB37" s="67"/>
      <c r="DC37" s="68"/>
      <c r="DD37" s="67"/>
      <c r="DE37" s="67"/>
      <c r="DF37" s="67"/>
      <c r="DG37" s="68"/>
      <c r="DH37" s="67"/>
      <c r="DI37" s="67"/>
      <c r="DJ37" s="70"/>
      <c r="DK37" s="67"/>
      <c r="DL37" s="72" t="s">
        <v>334</v>
      </c>
      <c r="DM37" s="72" t="s">
        <v>334</v>
      </c>
      <c r="DN37" s="73" t="s">
        <v>334</v>
      </c>
      <c r="DO37" s="74" t="s">
        <v>334</v>
      </c>
      <c r="DP37" s="73" t="s">
        <v>334</v>
      </c>
      <c r="DQ37" s="73" t="s">
        <v>334</v>
      </c>
      <c r="DR37" s="67"/>
      <c r="DS37" s="69"/>
      <c r="DT37" s="67"/>
      <c r="DU37" s="67"/>
      <c r="DV37" s="70"/>
      <c r="DW37" s="70"/>
      <c r="DX37" s="70"/>
      <c r="DY37" s="70" t="s">
        <v>334</v>
      </c>
      <c r="DZ37" s="71" t="s">
        <v>334</v>
      </c>
      <c r="EA37" s="73" t="s">
        <v>334</v>
      </c>
      <c r="EB37" s="67"/>
      <c r="EC37" s="67">
        <v>0</v>
      </c>
      <c r="ED37" s="73" t="s">
        <v>334</v>
      </c>
      <c r="EE37" s="73" t="s">
        <v>334</v>
      </c>
      <c r="EF37" s="73" t="s">
        <v>334</v>
      </c>
      <c r="EG37" s="74" t="s">
        <v>334</v>
      </c>
      <c r="EH37" s="73">
        <v>45</v>
      </c>
      <c r="EI37" s="75">
        <v>0</v>
      </c>
      <c r="EJ37" s="75" t="s">
        <v>334</v>
      </c>
      <c r="EK37" s="73">
        <v>19</v>
      </c>
      <c r="EL37" s="73">
        <v>26</v>
      </c>
      <c r="EM37" s="73">
        <v>0</v>
      </c>
      <c r="EN37" s="73">
        <v>45</v>
      </c>
      <c r="EO37" s="73">
        <v>19</v>
      </c>
      <c r="EP37" s="71">
        <v>1.846412037037037E-3</v>
      </c>
      <c r="EQ37" s="69" t="s">
        <v>335</v>
      </c>
      <c r="ER37" s="69"/>
      <c r="ES37" s="69"/>
      <c r="ET37" s="69"/>
      <c r="EU37" s="69"/>
      <c r="EV37" s="76"/>
    </row>
    <row r="38" spans="1:152" s="77" customFormat="1" ht="15" customHeight="1" x14ac:dyDescent="0.25">
      <c r="A38" s="62">
        <v>26</v>
      </c>
      <c r="B38" s="63" t="s">
        <v>405</v>
      </c>
      <c r="C38" s="64" t="s">
        <v>406</v>
      </c>
      <c r="D38" s="65" t="s">
        <v>407</v>
      </c>
      <c r="E38" s="66">
        <v>39682</v>
      </c>
      <c r="F38" s="67"/>
      <c r="G38" s="68"/>
      <c r="H38" s="67"/>
      <c r="I38" s="67"/>
      <c r="J38" s="67"/>
      <c r="K38" s="68"/>
      <c r="L38" s="67"/>
      <c r="M38" s="67"/>
      <c r="N38" s="67">
        <v>5</v>
      </c>
      <c r="O38" s="69">
        <v>2.0065393518518518E-3</v>
      </c>
      <c r="P38" s="67">
        <v>4</v>
      </c>
      <c r="Q38" s="67"/>
      <c r="R38" s="67"/>
      <c r="S38" s="68"/>
      <c r="T38" s="67"/>
      <c r="U38" s="67"/>
      <c r="V38" s="67"/>
      <c r="W38" s="68"/>
      <c r="X38" s="67"/>
      <c r="Y38" s="67"/>
      <c r="Z38" s="67"/>
      <c r="AA38" s="68"/>
      <c r="AB38" s="67"/>
      <c r="AC38" s="67"/>
      <c r="AD38" s="67" t="s">
        <v>398</v>
      </c>
      <c r="AE38" s="69">
        <v>1.862800925925926E-3</v>
      </c>
      <c r="AF38" s="67">
        <v>5</v>
      </c>
      <c r="AG38" s="67"/>
      <c r="AH38" s="70"/>
      <c r="AI38" s="67">
        <v>39</v>
      </c>
      <c r="AJ38" s="71">
        <v>1.862800925925926E-3</v>
      </c>
      <c r="AK38" s="72" t="s">
        <v>334</v>
      </c>
      <c r="AL38" s="73" t="s">
        <v>334</v>
      </c>
      <c r="AM38" s="74" t="s">
        <v>334</v>
      </c>
      <c r="AN38" s="73">
        <v>6</v>
      </c>
      <c r="AO38" s="73" t="s">
        <v>334</v>
      </c>
      <c r="AP38" s="67">
        <v>6</v>
      </c>
      <c r="AQ38" s="68">
        <v>5.5502314814814813E-4</v>
      </c>
      <c r="AR38" s="67">
        <v>3</v>
      </c>
      <c r="AS38" s="67"/>
      <c r="AT38" s="67">
        <v>3</v>
      </c>
      <c r="AU38" s="68">
        <v>5.5388888888888892E-4</v>
      </c>
      <c r="AV38" s="67">
        <v>4</v>
      </c>
      <c r="AW38" s="67"/>
      <c r="AX38" s="67"/>
      <c r="AY38" s="68"/>
      <c r="AZ38" s="67"/>
      <c r="BA38" s="67"/>
      <c r="BB38" s="67"/>
      <c r="BC38" s="68"/>
      <c r="BD38" s="67"/>
      <c r="BE38" s="67"/>
      <c r="BF38" s="67"/>
      <c r="BG38" s="68"/>
      <c r="BH38" s="67"/>
      <c r="BI38" s="67"/>
      <c r="BJ38" s="67"/>
      <c r="BK38" s="68"/>
      <c r="BL38" s="67"/>
      <c r="BM38" s="67"/>
      <c r="BN38" s="67"/>
      <c r="BO38" s="68"/>
      <c r="BP38" s="67"/>
      <c r="BQ38" s="67"/>
      <c r="BR38" s="67" t="s">
        <v>398</v>
      </c>
      <c r="BS38" s="68">
        <v>5.710300925925926E-4</v>
      </c>
      <c r="BT38" s="67">
        <v>2</v>
      </c>
      <c r="BU38" s="67"/>
      <c r="BV38" s="70"/>
      <c r="BW38" s="67">
        <v>27</v>
      </c>
      <c r="BX38" s="72">
        <v>5.5388888888888892E-4</v>
      </c>
      <c r="BY38" s="72" t="s">
        <v>334</v>
      </c>
      <c r="BZ38" s="73" t="s">
        <v>334</v>
      </c>
      <c r="CA38" s="74">
        <v>47.856000000000002</v>
      </c>
      <c r="CB38" s="73">
        <v>19</v>
      </c>
      <c r="CC38" s="73" t="s">
        <v>334</v>
      </c>
      <c r="CD38" s="67"/>
      <c r="CE38" s="68"/>
      <c r="CF38" s="67"/>
      <c r="CG38" s="67"/>
      <c r="CH38" s="67"/>
      <c r="CI38" s="68"/>
      <c r="CJ38" s="67"/>
      <c r="CK38" s="67"/>
      <c r="CL38" s="67"/>
      <c r="CM38" s="68"/>
      <c r="CN38" s="67"/>
      <c r="CO38" s="67"/>
      <c r="CP38" s="67"/>
      <c r="CQ38" s="68"/>
      <c r="CR38" s="67"/>
      <c r="CS38" s="67"/>
      <c r="CT38" s="67"/>
      <c r="CU38" s="68"/>
      <c r="CV38" s="67"/>
      <c r="CW38" s="67"/>
      <c r="CX38" s="67"/>
      <c r="CY38" s="68"/>
      <c r="CZ38" s="67"/>
      <c r="DA38" s="67"/>
      <c r="DB38" s="67"/>
      <c r="DC38" s="68"/>
      <c r="DD38" s="67"/>
      <c r="DE38" s="67"/>
      <c r="DF38" s="67"/>
      <c r="DG38" s="68"/>
      <c r="DH38" s="67"/>
      <c r="DI38" s="67"/>
      <c r="DJ38" s="70"/>
      <c r="DK38" s="67"/>
      <c r="DL38" s="72" t="s">
        <v>334</v>
      </c>
      <c r="DM38" s="72" t="s">
        <v>334</v>
      </c>
      <c r="DN38" s="73" t="s">
        <v>334</v>
      </c>
      <c r="DO38" s="74" t="s">
        <v>334</v>
      </c>
      <c r="DP38" s="73" t="s">
        <v>334</v>
      </c>
      <c r="DQ38" s="73" t="s">
        <v>334</v>
      </c>
      <c r="DR38" s="67"/>
      <c r="DS38" s="69"/>
      <c r="DT38" s="67"/>
      <c r="DU38" s="67"/>
      <c r="DV38" s="70"/>
      <c r="DW38" s="70"/>
      <c r="DX38" s="70"/>
      <c r="DY38" s="70" t="s">
        <v>334</v>
      </c>
      <c r="DZ38" s="71" t="s">
        <v>334</v>
      </c>
      <c r="EA38" s="73" t="s">
        <v>334</v>
      </c>
      <c r="EB38" s="67"/>
      <c r="EC38" s="67">
        <v>0</v>
      </c>
      <c r="ED38" s="73" t="s">
        <v>334</v>
      </c>
      <c r="EE38" s="73" t="s">
        <v>334</v>
      </c>
      <c r="EF38" s="73" t="s">
        <v>334</v>
      </c>
      <c r="EG38" s="74" t="s">
        <v>334</v>
      </c>
      <c r="EH38" s="73">
        <v>24</v>
      </c>
      <c r="EI38" s="75">
        <v>0</v>
      </c>
      <c r="EJ38" s="75" t="s">
        <v>334</v>
      </c>
      <c r="EK38" s="73">
        <v>39</v>
      </c>
      <c r="EL38" s="73">
        <v>27</v>
      </c>
      <c r="EM38" s="73">
        <v>0</v>
      </c>
      <c r="EN38" s="73">
        <v>66</v>
      </c>
      <c r="EO38" s="73">
        <v>27</v>
      </c>
      <c r="EP38" s="71">
        <v>1.862800925925926E-3</v>
      </c>
      <c r="EQ38" s="69" t="s">
        <v>335</v>
      </c>
      <c r="ER38" s="69"/>
      <c r="ES38" s="69"/>
      <c r="ET38" s="69"/>
      <c r="EU38" s="69"/>
      <c r="EV38" s="76"/>
    </row>
    <row r="39" spans="1:152" s="77" customFormat="1" ht="15" customHeight="1" x14ac:dyDescent="0.25">
      <c r="A39" s="62">
        <v>27</v>
      </c>
      <c r="B39" s="63" t="s">
        <v>446</v>
      </c>
      <c r="C39" s="64" t="s">
        <v>447</v>
      </c>
      <c r="D39" s="65" t="s">
        <v>11</v>
      </c>
      <c r="E39" s="66">
        <v>39754</v>
      </c>
      <c r="F39" s="67"/>
      <c r="G39" s="68"/>
      <c r="H39" s="67"/>
      <c r="I39" s="67"/>
      <c r="J39" s="67"/>
      <c r="K39" s="68"/>
      <c r="L39" s="67"/>
      <c r="M39" s="67"/>
      <c r="N39" s="67">
        <v>4</v>
      </c>
      <c r="O39" s="68" t="s">
        <v>347</v>
      </c>
      <c r="P39" s="67">
        <v>83</v>
      </c>
      <c r="Q39" s="67" t="s">
        <v>348</v>
      </c>
      <c r="R39" s="67"/>
      <c r="S39" s="68"/>
      <c r="T39" s="67"/>
      <c r="U39" s="67"/>
      <c r="V39" s="67"/>
      <c r="W39" s="68"/>
      <c r="X39" s="67"/>
      <c r="Y39" s="67"/>
      <c r="Z39" s="67"/>
      <c r="AA39" s="68"/>
      <c r="AB39" s="67"/>
      <c r="AC39" s="67"/>
      <c r="AD39" s="67"/>
      <c r="AE39" s="68"/>
      <c r="AF39" s="67"/>
      <c r="AG39" s="67"/>
      <c r="AH39" s="70"/>
      <c r="AI39" s="67"/>
      <c r="AJ39" s="71" t="s">
        <v>334</v>
      </c>
      <c r="AK39" s="72" t="s">
        <v>334</v>
      </c>
      <c r="AL39" s="73" t="s">
        <v>334</v>
      </c>
      <c r="AM39" s="74" t="s">
        <v>334</v>
      </c>
      <c r="AN39" s="73" t="s">
        <v>334</v>
      </c>
      <c r="AO39" s="73" t="s">
        <v>334</v>
      </c>
      <c r="AP39" s="67">
        <v>4</v>
      </c>
      <c r="AQ39" s="68">
        <v>5.556712962962963E-4</v>
      </c>
      <c r="AR39" s="67">
        <v>3</v>
      </c>
      <c r="AS39" s="67"/>
      <c r="AT39" s="67">
        <v>7</v>
      </c>
      <c r="AU39" s="69">
        <v>8.3473379629629631E-4</v>
      </c>
      <c r="AV39" s="67">
        <v>5</v>
      </c>
      <c r="AW39" s="67"/>
      <c r="AX39" s="67"/>
      <c r="AY39" s="68"/>
      <c r="AZ39" s="67"/>
      <c r="BA39" s="67"/>
      <c r="BB39" s="67"/>
      <c r="BC39" s="68"/>
      <c r="BD39" s="67"/>
      <c r="BE39" s="67"/>
      <c r="BF39" s="67"/>
      <c r="BG39" s="68"/>
      <c r="BH39" s="67"/>
      <c r="BI39" s="67"/>
      <c r="BJ39" s="67"/>
      <c r="BK39" s="68"/>
      <c r="BL39" s="67"/>
      <c r="BM39" s="67"/>
      <c r="BN39" s="67"/>
      <c r="BO39" s="68"/>
      <c r="BP39" s="67"/>
      <c r="BQ39" s="67"/>
      <c r="BR39" s="67" t="s">
        <v>398</v>
      </c>
      <c r="BS39" s="68">
        <v>5.9427083333333337E-4</v>
      </c>
      <c r="BT39" s="67">
        <v>3</v>
      </c>
      <c r="BU39" s="67"/>
      <c r="BV39" s="70"/>
      <c r="BW39" s="67">
        <v>28</v>
      </c>
      <c r="BX39" s="72">
        <v>5.556712962962963E-4</v>
      </c>
      <c r="BY39" s="72" t="s">
        <v>334</v>
      </c>
      <c r="BZ39" s="73" t="s">
        <v>334</v>
      </c>
      <c r="CA39" s="74">
        <v>48.01</v>
      </c>
      <c r="CB39" s="73">
        <v>18</v>
      </c>
      <c r="CC39" s="73" t="s">
        <v>334</v>
      </c>
      <c r="CD39" s="67"/>
      <c r="CE39" s="68"/>
      <c r="CF39" s="67"/>
      <c r="CG39" s="67"/>
      <c r="CH39" s="67"/>
      <c r="CI39" s="68"/>
      <c r="CJ39" s="67"/>
      <c r="CK39" s="67"/>
      <c r="CL39" s="67"/>
      <c r="CM39" s="68"/>
      <c r="CN39" s="67"/>
      <c r="CO39" s="67"/>
      <c r="CP39" s="67"/>
      <c r="CQ39" s="68"/>
      <c r="CR39" s="67"/>
      <c r="CS39" s="67"/>
      <c r="CT39" s="67"/>
      <c r="CU39" s="68"/>
      <c r="CV39" s="67"/>
      <c r="CW39" s="67"/>
      <c r="CX39" s="67"/>
      <c r="CY39" s="68"/>
      <c r="CZ39" s="67"/>
      <c r="DA39" s="67"/>
      <c r="DB39" s="67"/>
      <c r="DC39" s="68"/>
      <c r="DD39" s="67"/>
      <c r="DE39" s="67"/>
      <c r="DF39" s="67"/>
      <c r="DG39" s="68"/>
      <c r="DH39" s="67"/>
      <c r="DI39" s="67"/>
      <c r="DJ39" s="70"/>
      <c r="DK39" s="67"/>
      <c r="DL39" s="72" t="s">
        <v>334</v>
      </c>
      <c r="DM39" s="72" t="s">
        <v>334</v>
      </c>
      <c r="DN39" s="73" t="s">
        <v>334</v>
      </c>
      <c r="DO39" s="74" t="s">
        <v>334</v>
      </c>
      <c r="DP39" s="73" t="s">
        <v>334</v>
      </c>
      <c r="DQ39" s="73" t="s">
        <v>334</v>
      </c>
      <c r="DR39" s="67"/>
      <c r="DS39" s="69"/>
      <c r="DT39" s="67"/>
      <c r="DU39" s="67"/>
      <c r="DV39" s="70"/>
      <c r="DW39" s="70"/>
      <c r="DX39" s="70"/>
      <c r="DY39" s="70" t="s">
        <v>334</v>
      </c>
      <c r="DZ39" s="71" t="s">
        <v>334</v>
      </c>
      <c r="EA39" s="73" t="s">
        <v>334</v>
      </c>
      <c r="EB39" s="67"/>
      <c r="EC39" s="67">
        <v>0</v>
      </c>
      <c r="ED39" s="73" t="s">
        <v>334</v>
      </c>
      <c r="EE39" s="73" t="s">
        <v>334</v>
      </c>
      <c r="EF39" s="73" t="s">
        <v>334</v>
      </c>
      <c r="EG39" s="74" t="s">
        <v>334</v>
      </c>
      <c r="EH39" s="73">
        <v>17</v>
      </c>
      <c r="EI39" s="75">
        <v>0</v>
      </c>
      <c r="EJ39" s="75" t="s">
        <v>334</v>
      </c>
      <c r="EK39" s="73">
        <v>0</v>
      </c>
      <c r="EL39" s="73">
        <v>28</v>
      </c>
      <c r="EM39" s="73">
        <v>0</v>
      </c>
      <c r="EN39" s="73">
        <v>28</v>
      </c>
      <c r="EO39" s="73">
        <v>28</v>
      </c>
      <c r="EP39" s="71" t="s">
        <v>334</v>
      </c>
      <c r="EQ39" s="69" t="s">
        <v>335</v>
      </c>
      <c r="ER39" s="69"/>
      <c r="ES39" s="69"/>
      <c r="ET39" s="69"/>
      <c r="EU39" s="69"/>
      <c r="EV39" s="76"/>
    </row>
    <row r="40" spans="1:152" s="77" customFormat="1" ht="15" customHeight="1" x14ac:dyDescent="0.25">
      <c r="A40" s="62">
        <v>28</v>
      </c>
      <c r="B40" s="63" t="s">
        <v>403</v>
      </c>
      <c r="C40" s="64" t="s">
        <v>404</v>
      </c>
      <c r="D40" s="65" t="s">
        <v>85</v>
      </c>
      <c r="E40" s="66">
        <v>39732</v>
      </c>
      <c r="F40" s="67"/>
      <c r="G40" s="68"/>
      <c r="H40" s="67"/>
      <c r="I40" s="67"/>
      <c r="J40" s="67"/>
      <c r="K40" s="68"/>
      <c r="L40" s="67"/>
      <c r="M40" s="67"/>
      <c r="N40" s="67">
        <v>7</v>
      </c>
      <c r="O40" s="69">
        <v>1.8651620370370371E-3</v>
      </c>
      <c r="P40" s="67">
        <v>4</v>
      </c>
      <c r="Q40" s="67"/>
      <c r="R40" s="67"/>
      <c r="S40" s="68"/>
      <c r="T40" s="67"/>
      <c r="U40" s="67"/>
      <c r="V40" s="67"/>
      <c r="W40" s="68"/>
      <c r="X40" s="67"/>
      <c r="Y40" s="67"/>
      <c r="Z40" s="67"/>
      <c r="AA40" s="68"/>
      <c r="AB40" s="67"/>
      <c r="AC40" s="67"/>
      <c r="AD40" s="67" t="s">
        <v>398</v>
      </c>
      <c r="AE40" s="69">
        <v>1.8600810185185185E-3</v>
      </c>
      <c r="AF40" s="67">
        <v>4</v>
      </c>
      <c r="AG40" s="67"/>
      <c r="AH40" s="70"/>
      <c r="AI40" s="67">
        <v>35</v>
      </c>
      <c r="AJ40" s="71">
        <v>1.8600810185185185E-3</v>
      </c>
      <c r="AK40" s="72" t="s">
        <v>334</v>
      </c>
      <c r="AL40" s="73" t="s">
        <v>334</v>
      </c>
      <c r="AM40" s="74" t="s">
        <v>334</v>
      </c>
      <c r="AN40" s="73">
        <v>10</v>
      </c>
      <c r="AO40" s="73" t="s">
        <v>334</v>
      </c>
      <c r="AP40" s="67">
        <v>10</v>
      </c>
      <c r="AQ40" s="68">
        <v>5.6613425925925928E-4</v>
      </c>
      <c r="AR40" s="67">
        <v>3</v>
      </c>
      <c r="AS40" s="67"/>
      <c r="AT40" s="67">
        <v>4</v>
      </c>
      <c r="AU40" s="68">
        <v>5.5291666666666662E-4</v>
      </c>
      <c r="AV40" s="67">
        <v>5</v>
      </c>
      <c r="AW40" s="67"/>
      <c r="AX40" s="67"/>
      <c r="AY40" s="68"/>
      <c r="AZ40" s="67"/>
      <c r="BA40" s="67"/>
      <c r="BB40" s="67"/>
      <c r="BC40" s="68"/>
      <c r="BD40" s="67"/>
      <c r="BE40" s="67"/>
      <c r="BF40" s="67"/>
      <c r="BG40" s="68"/>
      <c r="BH40" s="67"/>
      <c r="BI40" s="67"/>
      <c r="BJ40" s="67"/>
      <c r="BK40" s="68"/>
      <c r="BL40" s="67"/>
      <c r="BM40" s="67"/>
      <c r="BN40" s="67"/>
      <c r="BO40" s="68"/>
      <c r="BP40" s="67"/>
      <c r="BQ40" s="67"/>
      <c r="BR40" s="67" t="s">
        <v>398</v>
      </c>
      <c r="BS40" s="69">
        <v>7.8087962962962963E-4</v>
      </c>
      <c r="BT40" s="67">
        <v>4</v>
      </c>
      <c r="BU40" s="67"/>
      <c r="BV40" s="70"/>
      <c r="BW40" s="67">
        <v>29</v>
      </c>
      <c r="BX40" s="72">
        <v>5.5291666666666662E-4</v>
      </c>
      <c r="BY40" s="72" t="s">
        <v>334</v>
      </c>
      <c r="BZ40" s="73" t="s">
        <v>334</v>
      </c>
      <c r="CA40" s="74">
        <v>47.771999999999998</v>
      </c>
      <c r="CB40" s="73">
        <v>17</v>
      </c>
      <c r="CC40" s="73" t="s">
        <v>334</v>
      </c>
      <c r="CD40" s="67"/>
      <c r="CE40" s="68"/>
      <c r="CF40" s="67"/>
      <c r="CG40" s="67"/>
      <c r="CH40" s="67"/>
      <c r="CI40" s="68"/>
      <c r="CJ40" s="67"/>
      <c r="CK40" s="67"/>
      <c r="CL40" s="67"/>
      <c r="CM40" s="68"/>
      <c r="CN40" s="67"/>
      <c r="CO40" s="67"/>
      <c r="CP40" s="67"/>
      <c r="CQ40" s="68"/>
      <c r="CR40" s="67"/>
      <c r="CS40" s="67"/>
      <c r="CT40" s="67"/>
      <c r="CU40" s="68"/>
      <c r="CV40" s="67"/>
      <c r="CW40" s="67"/>
      <c r="CX40" s="67"/>
      <c r="CY40" s="68"/>
      <c r="CZ40" s="67"/>
      <c r="DA40" s="67"/>
      <c r="DB40" s="67"/>
      <c r="DC40" s="68"/>
      <c r="DD40" s="67"/>
      <c r="DE40" s="67"/>
      <c r="DF40" s="67"/>
      <c r="DG40" s="68"/>
      <c r="DH40" s="67"/>
      <c r="DI40" s="67"/>
      <c r="DJ40" s="70"/>
      <c r="DK40" s="67"/>
      <c r="DL40" s="72" t="s">
        <v>334</v>
      </c>
      <c r="DM40" s="72" t="s">
        <v>334</v>
      </c>
      <c r="DN40" s="73" t="s">
        <v>334</v>
      </c>
      <c r="DO40" s="74" t="s">
        <v>334</v>
      </c>
      <c r="DP40" s="73" t="s">
        <v>334</v>
      </c>
      <c r="DQ40" s="73" t="s">
        <v>334</v>
      </c>
      <c r="DR40" s="67"/>
      <c r="DS40" s="69"/>
      <c r="DT40" s="67"/>
      <c r="DU40" s="67"/>
      <c r="DV40" s="70"/>
      <c r="DW40" s="70"/>
      <c r="DX40" s="70"/>
      <c r="DY40" s="70" t="s">
        <v>334</v>
      </c>
      <c r="DZ40" s="71" t="s">
        <v>334</v>
      </c>
      <c r="EA40" s="73" t="s">
        <v>334</v>
      </c>
      <c r="EB40" s="67"/>
      <c r="EC40" s="67">
        <v>0</v>
      </c>
      <c r="ED40" s="73" t="s">
        <v>334</v>
      </c>
      <c r="EE40" s="73" t="s">
        <v>334</v>
      </c>
      <c r="EF40" s="73" t="s">
        <v>334</v>
      </c>
      <c r="EG40" s="74" t="s">
        <v>334</v>
      </c>
      <c r="EH40" s="73">
        <v>26</v>
      </c>
      <c r="EI40" s="75">
        <v>0</v>
      </c>
      <c r="EJ40" s="75" t="s">
        <v>334</v>
      </c>
      <c r="EK40" s="73">
        <v>35</v>
      </c>
      <c r="EL40" s="73">
        <v>29</v>
      </c>
      <c r="EM40" s="73">
        <v>0</v>
      </c>
      <c r="EN40" s="73">
        <v>64</v>
      </c>
      <c r="EO40" s="73">
        <v>29</v>
      </c>
      <c r="EP40" s="71">
        <v>1.8600810185185185E-3</v>
      </c>
      <c r="EQ40" s="69" t="s">
        <v>335</v>
      </c>
      <c r="ER40" s="69"/>
      <c r="ES40" s="69"/>
      <c r="ET40" s="69"/>
      <c r="EU40" s="69"/>
      <c r="EV40" s="76"/>
    </row>
    <row r="41" spans="1:152" s="77" customFormat="1" ht="15" customHeight="1" x14ac:dyDescent="0.25">
      <c r="A41" s="62">
        <v>29</v>
      </c>
      <c r="B41" s="63" t="s">
        <v>435</v>
      </c>
      <c r="C41" s="64" t="s">
        <v>436</v>
      </c>
      <c r="D41" s="65" t="s">
        <v>91</v>
      </c>
      <c r="E41" s="66">
        <v>39883</v>
      </c>
      <c r="F41" s="67"/>
      <c r="G41" s="68"/>
      <c r="H41" s="67"/>
      <c r="I41" s="67"/>
      <c r="J41" s="67"/>
      <c r="K41" s="68"/>
      <c r="L41" s="67"/>
      <c r="M41" s="67"/>
      <c r="N41" s="67">
        <v>5</v>
      </c>
      <c r="O41" s="69">
        <v>2.065787037037037E-3</v>
      </c>
      <c r="P41" s="67">
        <v>7</v>
      </c>
      <c r="Q41" s="67"/>
      <c r="R41" s="67"/>
      <c r="S41" s="68"/>
      <c r="T41" s="67"/>
      <c r="U41" s="67"/>
      <c r="V41" s="67"/>
      <c r="W41" s="68"/>
      <c r="X41" s="67"/>
      <c r="Y41" s="67"/>
      <c r="Z41" s="67"/>
      <c r="AA41" s="68"/>
      <c r="AB41" s="67"/>
      <c r="AC41" s="67"/>
      <c r="AD41" s="67" t="s">
        <v>430</v>
      </c>
      <c r="AE41" s="69">
        <v>1.9522453703703705E-3</v>
      </c>
      <c r="AF41" s="67">
        <v>4</v>
      </c>
      <c r="AG41" s="67"/>
      <c r="AH41" s="70"/>
      <c r="AI41" s="67">
        <v>37</v>
      </c>
      <c r="AJ41" s="71">
        <v>1.9522453703703705E-3</v>
      </c>
      <c r="AK41" s="72" t="s">
        <v>334</v>
      </c>
      <c r="AL41" s="73" t="s">
        <v>334</v>
      </c>
      <c r="AM41" s="74" t="s">
        <v>334</v>
      </c>
      <c r="AN41" s="73">
        <v>8</v>
      </c>
      <c r="AO41" s="73" t="s">
        <v>334</v>
      </c>
      <c r="AP41" s="67">
        <v>1</v>
      </c>
      <c r="AQ41" s="68">
        <v>5.7443287037037033E-4</v>
      </c>
      <c r="AR41" s="67">
        <v>3</v>
      </c>
      <c r="AS41" s="67"/>
      <c r="AT41" s="67">
        <v>7</v>
      </c>
      <c r="AU41" s="68">
        <v>5.7674768518518524E-4</v>
      </c>
      <c r="AV41" s="67">
        <v>4</v>
      </c>
      <c r="AW41" s="67"/>
      <c r="AX41" s="67"/>
      <c r="AY41" s="68"/>
      <c r="AZ41" s="67"/>
      <c r="BA41" s="67"/>
      <c r="BB41" s="67"/>
      <c r="BC41" s="68"/>
      <c r="BD41" s="67"/>
      <c r="BE41" s="67"/>
      <c r="BF41" s="67"/>
      <c r="BG41" s="68"/>
      <c r="BH41" s="67"/>
      <c r="BI41" s="67"/>
      <c r="BJ41" s="67"/>
      <c r="BK41" s="68"/>
      <c r="BL41" s="67"/>
      <c r="BM41" s="67"/>
      <c r="BN41" s="67"/>
      <c r="BO41" s="68"/>
      <c r="BP41" s="67"/>
      <c r="BQ41" s="67"/>
      <c r="BR41" s="67" t="s">
        <v>398</v>
      </c>
      <c r="BS41" s="68" t="s">
        <v>347</v>
      </c>
      <c r="BT41" s="67">
        <v>83</v>
      </c>
      <c r="BU41" s="67" t="s">
        <v>453</v>
      </c>
      <c r="BV41" s="70"/>
      <c r="BW41" s="67">
        <v>30</v>
      </c>
      <c r="BX41" s="72">
        <v>5.7443287037037033E-4</v>
      </c>
      <c r="BY41" s="72" t="s">
        <v>334</v>
      </c>
      <c r="BZ41" s="73" t="s">
        <v>334</v>
      </c>
      <c r="CA41" s="74">
        <v>49.630999999999993</v>
      </c>
      <c r="CB41" s="73">
        <v>16</v>
      </c>
      <c r="CC41" s="73" t="s">
        <v>334</v>
      </c>
      <c r="CD41" s="67"/>
      <c r="CE41" s="68"/>
      <c r="CF41" s="67"/>
      <c r="CG41" s="67"/>
      <c r="CH41" s="67"/>
      <c r="CI41" s="68"/>
      <c r="CJ41" s="67"/>
      <c r="CK41" s="67"/>
      <c r="CL41" s="67"/>
      <c r="CM41" s="68"/>
      <c r="CN41" s="67"/>
      <c r="CO41" s="67"/>
      <c r="CP41" s="67"/>
      <c r="CQ41" s="68"/>
      <c r="CR41" s="67"/>
      <c r="CS41" s="67"/>
      <c r="CT41" s="67"/>
      <c r="CU41" s="68"/>
      <c r="CV41" s="67"/>
      <c r="CW41" s="67"/>
      <c r="CX41" s="67"/>
      <c r="CY41" s="68"/>
      <c r="CZ41" s="67"/>
      <c r="DA41" s="67"/>
      <c r="DB41" s="67"/>
      <c r="DC41" s="68"/>
      <c r="DD41" s="67"/>
      <c r="DE41" s="67"/>
      <c r="DF41" s="67"/>
      <c r="DG41" s="68"/>
      <c r="DH41" s="67"/>
      <c r="DI41" s="67"/>
      <c r="DJ41" s="70"/>
      <c r="DK41" s="67"/>
      <c r="DL41" s="72" t="s">
        <v>334</v>
      </c>
      <c r="DM41" s="72" t="s">
        <v>334</v>
      </c>
      <c r="DN41" s="73" t="s">
        <v>334</v>
      </c>
      <c r="DO41" s="74" t="s">
        <v>334</v>
      </c>
      <c r="DP41" s="73" t="s">
        <v>334</v>
      </c>
      <c r="DQ41" s="73" t="s">
        <v>334</v>
      </c>
      <c r="DR41" s="67"/>
      <c r="DS41" s="69"/>
      <c r="DT41" s="67"/>
      <c r="DU41" s="67"/>
      <c r="DV41" s="70"/>
      <c r="DW41" s="70"/>
      <c r="DX41" s="70"/>
      <c r="DY41" s="70" t="s">
        <v>334</v>
      </c>
      <c r="DZ41" s="71" t="s">
        <v>334</v>
      </c>
      <c r="EA41" s="73" t="s">
        <v>334</v>
      </c>
      <c r="EB41" s="67"/>
      <c r="EC41" s="67">
        <v>0</v>
      </c>
      <c r="ED41" s="73" t="s">
        <v>334</v>
      </c>
      <c r="EE41" s="73" t="s">
        <v>334</v>
      </c>
      <c r="EF41" s="73" t="s">
        <v>334</v>
      </c>
      <c r="EG41" s="74" t="s">
        <v>334</v>
      </c>
      <c r="EH41" s="73">
        <v>23</v>
      </c>
      <c r="EI41" s="75">
        <v>0</v>
      </c>
      <c r="EJ41" s="75" t="s">
        <v>334</v>
      </c>
      <c r="EK41" s="73">
        <v>37</v>
      </c>
      <c r="EL41" s="73">
        <v>30</v>
      </c>
      <c r="EM41" s="73">
        <v>0</v>
      </c>
      <c r="EN41" s="73">
        <v>67</v>
      </c>
      <c r="EO41" s="73">
        <v>30</v>
      </c>
      <c r="EP41" s="71">
        <v>1.9522453703703705E-3</v>
      </c>
      <c r="EQ41" s="69" t="s">
        <v>335</v>
      </c>
      <c r="ER41" s="69"/>
      <c r="ES41" s="69"/>
      <c r="ET41" s="69"/>
      <c r="EU41" s="69"/>
      <c r="EV41" s="76"/>
    </row>
    <row r="42" spans="1:152" s="77" customFormat="1" ht="15" customHeight="1" x14ac:dyDescent="0.25">
      <c r="A42" s="62">
        <v>30</v>
      </c>
      <c r="B42" s="63" t="s">
        <v>399</v>
      </c>
      <c r="C42" s="64" t="s">
        <v>400</v>
      </c>
      <c r="D42" s="65" t="s">
        <v>85</v>
      </c>
      <c r="E42" s="66">
        <v>39966</v>
      </c>
      <c r="F42" s="67"/>
      <c r="G42" s="68"/>
      <c r="H42" s="67"/>
      <c r="I42" s="67"/>
      <c r="J42" s="67"/>
      <c r="K42" s="68"/>
      <c r="L42" s="67"/>
      <c r="M42" s="67"/>
      <c r="N42" s="67">
        <v>2</v>
      </c>
      <c r="O42" s="69">
        <v>1.9704166666666668E-3</v>
      </c>
      <c r="P42" s="67">
        <v>4</v>
      </c>
      <c r="Q42" s="67"/>
      <c r="R42" s="67"/>
      <c r="S42" s="68"/>
      <c r="T42" s="67"/>
      <c r="U42" s="67"/>
      <c r="V42" s="67"/>
      <c r="W42" s="68"/>
      <c r="X42" s="67"/>
      <c r="Y42" s="67"/>
      <c r="Z42" s="67"/>
      <c r="AA42" s="68"/>
      <c r="AB42" s="67"/>
      <c r="AC42" s="67"/>
      <c r="AD42" s="67" t="s">
        <v>398</v>
      </c>
      <c r="AE42" s="69">
        <v>1.8581712962962964E-3</v>
      </c>
      <c r="AF42" s="67">
        <v>2</v>
      </c>
      <c r="AG42" s="67"/>
      <c r="AH42" s="70"/>
      <c r="AI42" s="67">
        <v>27</v>
      </c>
      <c r="AJ42" s="71">
        <v>1.8581712962962964E-3</v>
      </c>
      <c r="AK42" s="72" t="s">
        <v>334</v>
      </c>
      <c r="AL42" s="73" t="s">
        <v>334</v>
      </c>
      <c r="AM42" s="74" t="s">
        <v>334</v>
      </c>
      <c r="AN42" s="73">
        <v>18</v>
      </c>
      <c r="AO42" s="73" t="s">
        <v>334</v>
      </c>
      <c r="AP42" s="67">
        <v>12</v>
      </c>
      <c r="AQ42" s="68">
        <v>5.6355324074074077E-4</v>
      </c>
      <c r="AR42" s="67">
        <v>3</v>
      </c>
      <c r="AS42" s="67"/>
      <c r="AT42" s="67">
        <v>2</v>
      </c>
      <c r="AU42" s="68">
        <v>5.6288194444444452E-4</v>
      </c>
      <c r="AV42" s="67">
        <v>5</v>
      </c>
      <c r="AW42" s="67"/>
      <c r="AX42" s="67"/>
      <c r="AY42" s="68"/>
      <c r="AZ42" s="67"/>
      <c r="BA42" s="67"/>
      <c r="BB42" s="67"/>
      <c r="BC42" s="68"/>
      <c r="BD42" s="67"/>
      <c r="BE42" s="67"/>
      <c r="BF42" s="67"/>
      <c r="BG42" s="68"/>
      <c r="BH42" s="67"/>
      <c r="BI42" s="67"/>
      <c r="BJ42" s="67"/>
      <c r="BK42" s="68"/>
      <c r="BL42" s="67"/>
      <c r="BM42" s="67"/>
      <c r="BN42" s="67"/>
      <c r="BO42" s="68"/>
      <c r="BP42" s="67"/>
      <c r="BQ42" s="67"/>
      <c r="BR42" s="67" t="s">
        <v>414</v>
      </c>
      <c r="BS42" s="68">
        <v>5.7193287037037033E-4</v>
      </c>
      <c r="BT42" s="67">
        <v>1</v>
      </c>
      <c r="BU42" s="67"/>
      <c r="BV42" s="70"/>
      <c r="BW42" s="67">
        <v>31</v>
      </c>
      <c r="BX42" s="72">
        <v>5.6288194444444452E-4</v>
      </c>
      <c r="BY42" s="72" t="s">
        <v>334</v>
      </c>
      <c r="BZ42" s="73" t="s">
        <v>334</v>
      </c>
      <c r="CA42" s="74">
        <v>48.63300000000001</v>
      </c>
      <c r="CB42" s="73">
        <v>15</v>
      </c>
      <c r="CC42" s="73" t="s">
        <v>334</v>
      </c>
      <c r="CD42" s="67"/>
      <c r="CE42" s="68"/>
      <c r="CF42" s="67"/>
      <c r="CG42" s="67"/>
      <c r="CH42" s="67"/>
      <c r="CI42" s="68"/>
      <c r="CJ42" s="67"/>
      <c r="CK42" s="67"/>
      <c r="CL42" s="67"/>
      <c r="CM42" s="68"/>
      <c r="CN42" s="67"/>
      <c r="CO42" s="67"/>
      <c r="CP42" s="67"/>
      <c r="CQ42" s="68"/>
      <c r="CR42" s="67"/>
      <c r="CS42" s="67"/>
      <c r="CT42" s="67"/>
      <c r="CU42" s="68"/>
      <c r="CV42" s="67"/>
      <c r="CW42" s="67"/>
      <c r="CX42" s="67"/>
      <c r="CY42" s="68"/>
      <c r="CZ42" s="67"/>
      <c r="DA42" s="67"/>
      <c r="DB42" s="67"/>
      <c r="DC42" s="68"/>
      <c r="DD42" s="67"/>
      <c r="DE42" s="67"/>
      <c r="DF42" s="67"/>
      <c r="DG42" s="68"/>
      <c r="DH42" s="67"/>
      <c r="DI42" s="67"/>
      <c r="DJ42" s="70"/>
      <c r="DK42" s="67"/>
      <c r="DL42" s="72" t="s">
        <v>334</v>
      </c>
      <c r="DM42" s="72" t="s">
        <v>334</v>
      </c>
      <c r="DN42" s="73" t="s">
        <v>334</v>
      </c>
      <c r="DO42" s="74" t="s">
        <v>334</v>
      </c>
      <c r="DP42" s="73" t="s">
        <v>334</v>
      </c>
      <c r="DQ42" s="73" t="s">
        <v>334</v>
      </c>
      <c r="DR42" s="67"/>
      <c r="DS42" s="69"/>
      <c r="DT42" s="67"/>
      <c r="DU42" s="67"/>
      <c r="DV42" s="70"/>
      <c r="DW42" s="70"/>
      <c r="DX42" s="70"/>
      <c r="DY42" s="70" t="s">
        <v>334</v>
      </c>
      <c r="DZ42" s="71" t="s">
        <v>334</v>
      </c>
      <c r="EA42" s="73" t="s">
        <v>334</v>
      </c>
      <c r="EB42" s="67"/>
      <c r="EC42" s="67">
        <v>0</v>
      </c>
      <c r="ED42" s="73" t="s">
        <v>334</v>
      </c>
      <c r="EE42" s="73" t="s">
        <v>334</v>
      </c>
      <c r="EF42" s="73" t="s">
        <v>334</v>
      </c>
      <c r="EG42" s="74" t="s">
        <v>334</v>
      </c>
      <c r="EH42" s="73">
        <v>32</v>
      </c>
      <c r="EI42" s="75">
        <v>0</v>
      </c>
      <c r="EJ42" s="75" t="s">
        <v>334</v>
      </c>
      <c r="EK42" s="73">
        <v>27</v>
      </c>
      <c r="EL42" s="73">
        <v>31</v>
      </c>
      <c r="EM42" s="73">
        <v>0</v>
      </c>
      <c r="EN42" s="73">
        <v>58</v>
      </c>
      <c r="EO42" s="73">
        <v>27</v>
      </c>
      <c r="EP42" s="71">
        <v>1.8581712962962964E-3</v>
      </c>
      <c r="EQ42" s="69" t="s">
        <v>335</v>
      </c>
      <c r="ER42" s="69"/>
      <c r="ES42" s="69"/>
      <c r="ET42" s="69"/>
      <c r="EU42" s="69"/>
      <c r="EV42" s="76"/>
    </row>
    <row r="43" spans="1:152" s="77" customFormat="1" ht="15" customHeight="1" x14ac:dyDescent="0.25">
      <c r="A43" s="62">
        <v>31</v>
      </c>
      <c r="B43" s="63" t="s">
        <v>366</v>
      </c>
      <c r="C43" s="64" t="s">
        <v>367</v>
      </c>
      <c r="D43" s="65" t="s">
        <v>17</v>
      </c>
      <c r="E43" s="66">
        <v>39483</v>
      </c>
      <c r="F43" s="67"/>
      <c r="G43" s="68"/>
      <c r="H43" s="67"/>
      <c r="I43" s="67"/>
      <c r="J43" s="67"/>
      <c r="K43" s="68"/>
      <c r="L43" s="67"/>
      <c r="M43" s="67"/>
      <c r="N43" s="67">
        <v>4</v>
      </c>
      <c r="O43" s="69">
        <v>1.7765162037037038E-3</v>
      </c>
      <c r="P43" s="67">
        <v>2</v>
      </c>
      <c r="Q43" s="67"/>
      <c r="R43" s="67"/>
      <c r="S43" s="68"/>
      <c r="T43" s="67"/>
      <c r="U43" s="67"/>
      <c r="V43" s="67"/>
      <c r="W43" s="68"/>
      <c r="X43" s="67"/>
      <c r="Y43" s="67"/>
      <c r="Z43" s="67">
        <v>3</v>
      </c>
      <c r="AA43" s="69">
        <v>1.7595370370370371E-3</v>
      </c>
      <c r="AB43" s="67">
        <v>6</v>
      </c>
      <c r="AC43" s="67"/>
      <c r="AD43" s="67" t="s">
        <v>592</v>
      </c>
      <c r="AE43" s="68"/>
      <c r="AF43" s="67"/>
      <c r="AG43" s="67"/>
      <c r="AH43" s="70"/>
      <c r="AI43" s="67">
        <v>16</v>
      </c>
      <c r="AJ43" s="71">
        <v>1.7595370370370371E-3</v>
      </c>
      <c r="AK43" s="72" t="s">
        <v>334</v>
      </c>
      <c r="AL43" s="73" t="s">
        <v>334</v>
      </c>
      <c r="AM43" s="74" t="s">
        <v>334</v>
      </c>
      <c r="AN43" s="73">
        <v>35</v>
      </c>
      <c r="AO43" s="73">
        <v>12</v>
      </c>
      <c r="AP43" s="67">
        <v>9</v>
      </c>
      <c r="AQ43" s="68">
        <v>5.6866898148148152E-4</v>
      </c>
      <c r="AR43" s="67">
        <v>3</v>
      </c>
      <c r="AS43" s="67"/>
      <c r="AT43" s="67">
        <v>5</v>
      </c>
      <c r="AU43" s="68">
        <v>5.7375000000000004E-4</v>
      </c>
      <c r="AV43" s="67">
        <v>5</v>
      </c>
      <c r="AW43" s="67"/>
      <c r="AX43" s="67"/>
      <c r="AY43" s="68"/>
      <c r="AZ43" s="67"/>
      <c r="BA43" s="67"/>
      <c r="BB43" s="67"/>
      <c r="BC43" s="68"/>
      <c r="BD43" s="67"/>
      <c r="BE43" s="67"/>
      <c r="BF43" s="67"/>
      <c r="BG43" s="68"/>
      <c r="BH43" s="67"/>
      <c r="BI43" s="67"/>
      <c r="BJ43" s="67"/>
      <c r="BK43" s="68"/>
      <c r="BL43" s="67"/>
      <c r="BM43" s="67"/>
      <c r="BN43" s="67"/>
      <c r="BO43" s="68"/>
      <c r="BP43" s="67"/>
      <c r="BQ43" s="67"/>
      <c r="BR43" s="67" t="s">
        <v>414</v>
      </c>
      <c r="BS43" s="68">
        <v>5.7302083333333337E-4</v>
      </c>
      <c r="BT43" s="67">
        <v>2</v>
      </c>
      <c r="BU43" s="67"/>
      <c r="BV43" s="70"/>
      <c r="BW43" s="67">
        <v>32</v>
      </c>
      <c r="BX43" s="72">
        <v>5.6866898148148152E-4</v>
      </c>
      <c r="BY43" s="72" t="s">
        <v>334</v>
      </c>
      <c r="BZ43" s="73" t="s">
        <v>334</v>
      </c>
      <c r="CA43" s="74">
        <v>49.133000000000003</v>
      </c>
      <c r="CB43" s="73">
        <v>14</v>
      </c>
      <c r="CC43" s="73" t="s">
        <v>334</v>
      </c>
      <c r="CD43" s="67"/>
      <c r="CE43" s="68"/>
      <c r="CF43" s="67"/>
      <c r="CG43" s="67"/>
      <c r="CH43" s="67"/>
      <c r="CI43" s="68"/>
      <c r="CJ43" s="67"/>
      <c r="CK43" s="67"/>
      <c r="CL43" s="67"/>
      <c r="CM43" s="68"/>
      <c r="CN43" s="67"/>
      <c r="CO43" s="67"/>
      <c r="CP43" s="67"/>
      <c r="CQ43" s="68"/>
      <c r="CR43" s="67"/>
      <c r="CS43" s="67"/>
      <c r="CT43" s="67"/>
      <c r="CU43" s="68"/>
      <c r="CV43" s="67"/>
      <c r="CW43" s="67"/>
      <c r="CX43" s="67"/>
      <c r="CY43" s="68"/>
      <c r="CZ43" s="67"/>
      <c r="DA43" s="67"/>
      <c r="DB43" s="67"/>
      <c r="DC43" s="68"/>
      <c r="DD43" s="67"/>
      <c r="DE43" s="67"/>
      <c r="DF43" s="67"/>
      <c r="DG43" s="68"/>
      <c r="DH43" s="67"/>
      <c r="DI43" s="67"/>
      <c r="DJ43" s="70"/>
      <c r="DK43" s="67"/>
      <c r="DL43" s="72" t="s">
        <v>334</v>
      </c>
      <c r="DM43" s="72" t="s">
        <v>334</v>
      </c>
      <c r="DN43" s="73" t="s">
        <v>334</v>
      </c>
      <c r="DO43" s="74" t="s">
        <v>334</v>
      </c>
      <c r="DP43" s="73" t="s">
        <v>334</v>
      </c>
      <c r="DQ43" s="73" t="s">
        <v>334</v>
      </c>
      <c r="DR43" s="67"/>
      <c r="DS43" s="69"/>
      <c r="DT43" s="67"/>
      <c r="DU43" s="67"/>
      <c r="DV43" s="70"/>
      <c r="DW43" s="70"/>
      <c r="DX43" s="70"/>
      <c r="DY43" s="70" t="s">
        <v>334</v>
      </c>
      <c r="DZ43" s="71" t="s">
        <v>334</v>
      </c>
      <c r="EA43" s="73" t="s">
        <v>334</v>
      </c>
      <c r="EB43" s="67"/>
      <c r="EC43" s="67">
        <v>0</v>
      </c>
      <c r="ED43" s="73" t="s">
        <v>334</v>
      </c>
      <c r="EE43" s="73" t="s">
        <v>334</v>
      </c>
      <c r="EF43" s="73" t="s">
        <v>334</v>
      </c>
      <c r="EG43" s="74" t="s">
        <v>334</v>
      </c>
      <c r="EH43" s="73">
        <v>48</v>
      </c>
      <c r="EI43" s="75">
        <v>0</v>
      </c>
      <c r="EJ43" s="75" t="s">
        <v>334</v>
      </c>
      <c r="EK43" s="73">
        <v>16</v>
      </c>
      <c r="EL43" s="73">
        <v>32</v>
      </c>
      <c r="EM43" s="73">
        <v>0</v>
      </c>
      <c r="EN43" s="73">
        <v>48</v>
      </c>
      <c r="EO43" s="73">
        <v>16</v>
      </c>
      <c r="EP43" s="71">
        <v>1.7595370370370371E-3</v>
      </c>
      <c r="EQ43" s="69" t="s">
        <v>335</v>
      </c>
      <c r="ER43" s="69"/>
      <c r="ES43" s="69"/>
      <c r="ET43" s="69"/>
      <c r="EU43" s="69"/>
      <c r="EV43" s="76"/>
    </row>
    <row r="44" spans="1:152" s="77" customFormat="1" ht="15" customHeight="1" x14ac:dyDescent="0.25">
      <c r="A44" s="62"/>
      <c r="B44" s="63" t="s">
        <v>412</v>
      </c>
      <c r="C44" s="64" t="s">
        <v>413</v>
      </c>
      <c r="D44" s="65" t="s">
        <v>87</v>
      </c>
      <c r="E44" s="66">
        <v>39637</v>
      </c>
      <c r="F44" s="67"/>
      <c r="G44" s="68"/>
      <c r="H44" s="67"/>
      <c r="I44" s="67"/>
      <c r="J44" s="67"/>
      <c r="K44" s="68"/>
      <c r="L44" s="67"/>
      <c r="M44" s="67"/>
      <c r="N44" s="67">
        <v>5</v>
      </c>
      <c r="O44" s="69">
        <v>2.0247916666666665E-3</v>
      </c>
      <c r="P44" s="67">
        <v>5</v>
      </c>
      <c r="Q44" s="67"/>
      <c r="R44" s="67"/>
      <c r="S44" s="68"/>
      <c r="T44" s="67"/>
      <c r="U44" s="67"/>
      <c r="V44" s="67"/>
      <c r="W44" s="68"/>
      <c r="X44" s="67"/>
      <c r="Y44" s="67"/>
      <c r="Z44" s="67"/>
      <c r="AA44" s="68"/>
      <c r="AB44" s="67"/>
      <c r="AC44" s="67"/>
      <c r="AD44" s="67" t="s">
        <v>414</v>
      </c>
      <c r="AE44" s="69">
        <v>1.8761574074074073E-3</v>
      </c>
      <c r="AF44" s="67">
        <v>1</v>
      </c>
      <c r="AG44" s="67"/>
      <c r="AH44" s="70"/>
      <c r="AI44" s="67">
        <v>24</v>
      </c>
      <c r="AJ44" s="71">
        <v>1.8761574074074073E-3</v>
      </c>
      <c r="AK44" s="72" t="s">
        <v>334</v>
      </c>
      <c r="AL44" s="73" t="s">
        <v>334</v>
      </c>
      <c r="AM44" s="74" t="s">
        <v>334</v>
      </c>
      <c r="AN44" s="73">
        <v>21</v>
      </c>
      <c r="AO44" s="73" t="s">
        <v>334</v>
      </c>
      <c r="AP44" s="67">
        <v>3</v>
      </c>
      <c r="AQ44" s="68">
        <v>5.6005787037037038E-4</v>
      </c>
      <c r="AR44" s="67">
        <v>3</v>
      </c>
      <c r="AS44" s="67"/>
      <c r="AT44" s="67">
        <v>1</v>
      </c>
      <c r="AU44" s="69">
        <v>8.7858796296296296E-4</v>
      </c>
      <c r="AV44" s="67">
        <v>5</v>
      </c>
      <c r="AW44" s="67"/>
      <c r="AX44" s="67"/>
      <c r="AY44" s="68"/>
      <c r="AZ44" s="67"/>
      <c r="BA44" s="67"/>
      <c r="BB44" s="67"/>
      <c r="BC44" s="68"/>
      <c r="BD44" s="67"/>
      <c r="BE44" s="67"/>
      <c r="BF44" s="67"/>
      <c r="BG44" s="68"/>
      <c r="BH44" s="67"/>
      <c r="BI44" s="67"/>
      <c r="BJ44" s="67"/>
      <c r="BK44" s="68"/>
      <c r="BL44" s="67"/>
      <c r="BM44" s="67"/>
      <c r="BN44" s="67"/>
      <c r="BO44" s="68"/>
      <c r="BP44" s="67"/>
      <c r="BQ44" s="67"/>
      <c r="BR44" s="67" t="s">
        <v>414</v>
      </c>
      <c r="BS44" s="68">
        <v>5.746064814814815E-4</v>
      </c>
      <c r="BT44" s="67">
        <v>3</v>
      </c>
      <c r="BU44" s="67"/>
      <c r="BV44" s="70"/>
      <c r="BW44" s="67">
        <v>33</v>
      </c>
      <c r="BX44" s="72">
        <v>5.6005787037037038E-4</v>
      </c>
      <c r="BY44" s="72" t="s">
        <v>334</v>
      </c>
      <c r="BZ44" s="73" t="s">
        <v>334</v>
      </c>
      <c r="CA44" s="74">
        <v>48.389000000000003</v>
      </c>
      <c r="CB44" s="73"/>
      <c r="CC44" s="73" t="s">
        <v>334</v>
      </c>
      <c r="CD44" s="67"/>
      <c r="CE44" s="68"/>
      <c r="CF44" s="67"/>
      <c r="CG44" s="67"/>
      <c r="CH44" s="67"/>
      <c r="CI44" s="68"/>
      <c r="CJ44" s="67"/>
      <c r="CK44" s="67"/>
      <c r="CL44" s="67"/>
      <c r="CM44" s="68"/>
      <c r="CN44" s="67"/>
      <c r="CO44" s="67"/>
      <c r="CP44" s="67"/>
      <c r="CQ44" s="68"/>
      <c r="CR44" s="67"/>
      <c r="CS44" s="67"/>
      <c r="CT44" s="67"/>
      <c r="CU44" s="68"/>
      <c r="CV44" s="67"/>
      <c r="CW44" s="67"/>
      <c r="CX44" s="67"/>
      <c r="CY44" s="68"/>
      <c r="CZ44" s="67"/>
      <c r="DA44" s="67"/>
      <c r="DB44" s="67"/>
      <c r="DC44" s="68"/>
      <c r="DD44" s="67"/>
      <c r="DE44" s="67"/>
      <c r="DF44" s="67"/>
      <c r="DG44" s="68"/>
      <c r="DH44" s="67"/>
      <c r="DI44" s="67"/>
      <c r="DJ44" s="70"/>
      <c r="DK44" s="67"/>
      <c r="DL44" s="72" t="s">
        <v>334</v>
      </c>
      <c r="DM44" s="72" t="s">
        <v>334</v>
      </c>
      <c r="DN44" s="73" t="s">
        <v>334</v>
      </c>
      <c r="DO44" s="74" t="s">
        <v>334</v>
      </c>
      <c r="DP44" s="73" t="s">
        <v>334</v>
      </c>
      <c r="DQ44" s="73" t="s">
        <v>334</v>
      </c>
      <c r="DR44" s="67"/>
      <c r="DS44" s="69"/>
      <c r="DT44" s="67"/>
      <c r="DU44" s="67"/>
      <c r="DV44" s="70"/>
      <c r="DW44" s="70"/>
      <c r="DX44" s="70"/>
      <c r="DY44" s="70" t="s">
        <v>334</v>
      </c>
      <c r="DZ44" s="71" t="s">
        <v>334</v>
      </c>
      <c r="EA44" s="73" t="s">
        <v>334</v>
      </c>
      <c r="EB44" s="67"/>
      <c r="EC44" s="67">
        <v>0</v>
      </c>
      <c r="ED44" s="73" t="s">
        <v>334</v>
      </c>
      <c r="EE44" s="73" t="s">
        <v>334</v>
      </c>
      <c r="EF44" s="73" t="s">
        <v>334</v>
      </c>
      <c r="EG44" s="74" t="s">
        <v>334</v>
      </c>
      <c r="EH44" s="73">
        <v>33</v>
      </c>
      <c r="EI44" s="75">
        <v>0</v>
      </c>
      <c r="EJ44" s="75" t="s">
        <v>334</v>
      </c>
      <c r="EK44" s="73">
        <v>24</v>
      </c>
      <c r="EL44" s="73">
        <v>33</v>
      </c>
      <c r="EM44" s="73">
        <v>0</v>
      </c>
      <c r="EN44" s="73">
        <v>57</v>
      </c>
      <c r="EO44" s="73">
        <v>24</v>
      </c>
      <c r="EP44" s="71">
        <v>1.8761574074074073E-3</v>
      </c>
      <c r="EQ44" s="69" t="s">
        <v>337</v>
      </c>
      <c r="ER44" s="69"/>
      <c r="ES44" s="69"/>
      <c r="ET44" s="69"/>
      <c r="EU44" s="69"/>
      <c r="EV44" s="76"/>
    </row>
    <row r="45" spans="1:152" s="77" customFormat="1" ht="15" customHeight="1" x14ac:dyDescent="0.25">
      <c r="A45" s="62">
        <v>32</v>
      </c>
      <c r="B45" s="63" t="s">
        <v>387</v>
      </c>
      <c r="C45" s="64" t="s">
        <v>388</v>
      </c>
      <c r="D45" s="65" t="s">
        <v>92</v>
      </c>
      <c r="E45" s="66">
        <v>39812</v>
      </c>
      <c r="F45" s="67"/>
      <c r="G45" s="68"/>
      <c r="H45" s="67"/>
      <c r="I45" s="67"/>
      <c r="J45" s="67"/>
      <c r="K45" s="68"/>
      <c r="L45" s="67"/>
      <c r="M45" s="67"/>
      <c r="N45" s="67">
        <v>2</v>
      </c>
      <c r="O45" s="69">
        <v>1.946550925925926E-3</v>
      </c>
      <c r="P45" s="67">
        <v>3</v>
      </c>
      <c r="Q45" s="67"/>
      <c r="R45" s="67"/>
      <c r="S45" s="68"/>
      <c r="T45" s="67"/>
      <c r="U45" s="67"/>
      <c r="V45" s="67"/>
      <c r="W45" s="68"/>
      <c r="X45" s="67"/>
      <c r="Y45" s="67"/>
      <c r="Z45" s="67"/>
      <c r="AA45" s="68"/>
      <c r="AB45" s="67"/>
      <c r="AC45" s="67"/>
      <c r="AD45" s="67" t="s">
        <v>382</v>
      </c>
      <c r="AE45" s="69">
        <v>1.8871990740740741E-3</v>
      </c>
      <c r="AF45" s="67">
        <v>4</v>
      </c>
      <c r="AG45" s="67"/>
      <c r="AH45" s="70"/>
      <c r="AI45" s="67">
        <v>34</v>
      </c>
      <c r="AJ45" s="71">
        <v>1.8871990740740741E-3</v>
      </c>
      <c r="AK45" s="72" t="s">
        <v>334</v>
      </c>
      <c r="AL45" s="73" t="s">
        <v>334</v>
      </c>
      <c r="AM45" s="74" t="s">
        <v>334</v>
      </c>
      <c r="AN45" s="73">
        <v>11</v>
      </c>
      <c r="AO45" s="73" t="s">
        <v>334</v>
      </c>
      <c r="AP45" s="67">
        <v>8</v>
      </c>
      <c r="AQ45" s="68">
        <v>5.7017361111111114E-4</v>
      </c>
      <c r="AR45" s="67">
        <v>3</v>
      </c>
      <c r="AS45" s="67"/>
      <c r="AT45" s="67">
        <v>6</v>
      </c>
      <c r="AU45" s="68">
        <v>5.7462962962962969E-4</v>
      </c>
      <c r="AV45" s="67">
        <v>5</v>
      </c>
      <c r="AW45" s="67"/>
      <c r="AX45" s="67"/>
      <c r="AY45" s="68"/>
      <c r="AZ45" s="67"/>
      <c r="BA45" s="67"/>
      <c r="BB45" s="67"/>
      <c r="BC45" s="68"/>
      <c r="BD45" s="67"/>
      <c r="BE45" s="67"/>
      <c r="BF45" s="67"/>
      <c r="BG45" s="68"/>
      <c r="BH45" s="67"/>
      <c r="BI45" s="67"/>
      <c r="BJ45" s="67"/>
      <c r="BK45" s="68"/>
      <c r="BL45" s="67"/>
      <c r="BM45" s="67"/>
      <c r="BN45" s="67"/>
      <c r="BO45" s="68"/>
      <c r="BP45" s="67"/>
      <c r="BQ45" s="67"/>
      <c r="BR45" s="67" t="s">
        <v>414</v>
      </c>
      <c r="BS45" s="68">
        <v>5.7802083333333338E-4</v>
      </c>
      <c r="BT45" s="67">
        <v>4</v>
      </c>
      <c r="BU45" s="67"/>
      <c r="BV45" s="70"/>
      <c r="BW45" s="67">
        <v>34</v>
      </c>
      <c r="BX45" s="72">
        <v>5.7017361111111114E-4</v>
      </c>
      <c r="BY45" s="72" t="s">
        <v>334</v>
      </c>
      <c r="BZ45" s="73" t="s">
        <v>334</v>
      </c>
      <c r="CA45" s="74">
        <v>49.263000000000005</v>
      </c>
      <c r="CB45" s="73">
        <v>13</v>
      </c>
      <c r="CC45" s="73" t="s">
        <v>334</v>
      </c>
      <c r="CD45" s="67"/>
      <c r="CE45" s="68"/>
      <c r="CF45" s="67"/>
      <c r="CG45" s="67"/>
      <c r="CH45" s="67"/>
      <c r="CI45" s="68"/>
      <c r="CJ45" s="67"/>
      <c r="CK45" s="67"/>
      <c r="CL45" s="67"/>
      <c r="CM45" s="68"/>
      <c r="CN45" s="67"/>
      <c r="CO45" s="67"/>
      <c r="CP45" s="67"/>
      <c r="CQ45" s="68"/>
      <c r="CR45" s="67"/>
      <c r="CS45" s="67"/>
      <c r="CT45" s="67"/>
      <c r="CU45" s="68"/>
      <c r="CV45" s="67"/>
      <c r="CW45" s="67"/>
      <c r="CX45" s="67"/>
      <c r="CY45" s="68"/>
      <c r="CZ45" s="67"/>
      <c r="DA45" s="67"/>
      <c r="DB45" s="67"/>
      <c r="DC45" s="68"/>
      <c r="DD45" s="67"/>
      <c r="DE45" s="67"/>
      <c r="DF45" s="67"/>
      <c r="DG45" s="68"/>
      <c r="DH45" s="67"/>
      <c r="DI45" s="67"/>
      <c r="DJ45" s="70"/>
      <c r="DK45" s="67"/>
      <c r="DL45" s="72" t="s">
        <v>334</v>
      </c>
      <c r="DM45" s="72" t="s">
        <v>334</v>
      </c>
      <c r="DN45" s="73" t="s">
        <v>334</v>
      </c>
      <c r="DO45" s="74" t="s">
        <v>334</v>
      </c>
      <c r="DP45" s="73" t="s">
        <v>334</v>
      </c>
      <c r="DQ45" s="73" t="s">
        <v>334</v>
      </c>
      <c r="DR45" s="67"/>
      <c r="DS45" s="69"/>
      <c r="DT45" s="67"/>
      <c r="DU45" s="67"/>
      <c r="DV45" s="70"/>
      <c r="DW45" s="70"/>
      <c r="DX45" s="70"/>
      <c r="DY45" s="70" t="s">
        <v>334</v>
      </c>
      <c r="DZ45" s="71" t="s">
        <v>334</v>
      </c>
      <c r="EA45" s="73" t="s">
        <v>334</v>
      </c>
      <c r="EB45" s="67"/>
      <c r="EC45" s="67">
        <v>0</v>
      </c>
      <c r="ED45" s="73" t="s">
        <v>334</v>
      </c>
      <c r="EE45" s="73" t="s">
        <v>334</v>
      </c>
      <c r="EF45" s="73" t="s">
        <v>334</v>
      </c>
      <c r="EG45" s="74" t="s">
        <v>334</v>
      </c>
      <c r="EH45" s="73">
        <v>22</v>
      </c>
      <c r="EI45" s="75">
        <v>0</v>
      </c>
      <c r="EJ45" s="75" t="s">
        <v>334</v>
      </c>
      <c r="EK45" s="73">
        <v>34</v>
      </c>
      <c r="EL45" s="73">
        <v>34</v>
      </c>
      <c r="EM45" s="73">
        <v>0</v>
      </c>
      <c r="EN45" s="73">
        <v>68</v>
      </c>
      <c r="EO45" s="73">
        <v>34</v>
      </c>
      <c r="EP45" s="71">
        <v>1.8871990740740741E-3</v>
      </c>
      <c r="EQ45" s="69" t="s">
        <v>335</v>
      </c>
      <c r="ER45" s="69"/>
      <c r="ES45" s="69"/>
      <c r="ET45" s="69"/>
      <c r="EU45" s="69"/>
      <c r="EV45" s="76"/>
    </row>
    <row r="46" spans="1:152" s="77" customFormat="1" ht="15" customHeight="1" x14ac:dyDescent="0.25">
      <c r="A46" s="62">
        <v>33</v>
      </c>
      <c r="B46" s="63" t="s">
        <v>451</v>
      </c>
      <c r="C46" s="64" t="s">
        <v>452</v>
      </c>
      <c r="D46" s="65" t="s">
        <v>18</v>
      </c>
      <c r="E46" s="66">
        <v>40151</v>
      </c>
      <c r="F46" s="67"/>
      <c r="G46" s="68"/>
      <c r="H46" s="67"/>
      <c r="I46" s="67"/>
      <c r="J46" s="67"/>
      <c r="K46" s="68"/>
      <c r="L46" s="67"/>
      <c r="M46" s="67"/>
      <c r="N46" s="67">
        <v>8</v>
      </c>
      <c r="O46" s="68" t="s">
        <v>347</v>
      </c>
      <c r="P46" s="67">
        <v>83</v>
      </c>
      <c r="Q46" s="67" t="s">
        <v>453</v>
      </c>
      <c r="R46" s="67"/>
      <c r="S46" s="68"/>
      <c r="T46" s="67"/>
      <c r="U46" s="67"/>
      <c r="V46" s="67"/>
      <c r="W46" s="68"/>
      <c r="X46" s="67"/>
      <c r="Y46" s="67"/>
      <c r="Z46" s="67"/>
      <c r="AA46" s="68"/>
      <c r="AB46" s="67"/>
      <c r="AC46" s="67"/>
      <c r="AD46" s="67"/>
      <c r="AE46" s="68"/>
      <c r="AF46" s="67"/>
      <c r="AG46" s="67"/>
      <c r="AH46" s="70"/>
      <c r="AI46" s="67"/>
      <c r="AJ46" s="71" t="s">
        <v>334</v>
      </c>
      <c r="AK46" s="72" t="s">
        <v>334</v>
      </c>
      <c r="AL46" s="73" t="s">
        <v>334</v>
      </c>
      <c r="AM46" s="74" t="s">
        <v>334</v>
      </c>
      <c r="AN46" s="73" t="s">
        <v>334</v>
      </c>
      <c r="AO46" s="73" t="s">
        <v>334</v>
      </c>
      <c r="AP46" s="67">
        <v>2</v>
      </c>
      <c r="AQ46" s="68">
        <v>5.6383101851851852E-4</v>
      </c>
      <c r="AR46" s="67">
        <v>3</v>
      </c>
      <c r="AS46" s="67"/>
      <c r="AT46" s="67">
        <v>3</v>
      </c>
      <c r="AU46" s="68">
        <v>5.5708333333333326E-4</v>
      </c>
      <c r="AV46" s="67">
        <v>5</v>
      </c>
      <c r="AW46" s="67"/>
      <c r="AX46" s="67"/>
      <c r="AY46" s="68"/>
      <c r="AZ46" s="67"/>
      <c r="BA46" s="67"/>
      <c r="BB46" s="67"/>
      <c r="BC46" s="68"/>
      <c r="BD46" s="67"/>
      <c r="BE46" s="67"/>
      <c r="BF46" s="67"/>
      <c r="BG46" s="68"/>
      <c r="BH46" s="67"/>
      <c r="BI46" s="67"/>
      <c r="BJ46" s="67"/>
      <c r="BK46" s="68"/>
      <c r="BL46" s="67"/>
      <c r="BM46" s="67"/>
      <c r="BN46" s="67"/>
      <c r="BO46" s="68"/>
      <c r="BP46" s="67"/>
      <c r="BQ46" s="67"/>
      <c r="BR46" s="67" t="s">
        <v>414</v>
      </c>
      <c r="BS46" s="68">
        <v>5.8731481481481482E-4</v>
      </c>
      <c r="BT46" s="67">
        <v>5</v>
      </c>
      <c r="BU46" s="67"/>
      <c r="BV46" s="70"/>
      <c r="BW46" s="67">
        <v>35</v>
      </c>
      <c r="BX46" s="72">
        <v>5.5708333333333326E-4</v>
      </c>
      <c r="BY46" s="72" t="s">
        <v>334</v>
      </c>
      <c r="BZ46" s="73" t="s">
        <v>334</v>
      </c>
      <c r="CA46" s="74">
        <v>48.131999999999991</v>
      </c>
      <c r="CB46" s="73">
        <v>12</v>
      </c>
      <c r="CC46" s="73" t="s">
        <v>334</v>
      </c>
      <c r="CD46" s="67"/>
      <c r="CE46" s="68"/>
      <c r="CF46" s="67"/>
      <c r="CG46" s="67"/>
      <c r="CH46" s="67"/>
      <c r="CI46" s="68"/>
      <c r="CJ46" s="67"/>
      <c r="CK46" s="67"/>
      <c r="CL46" s="67"/>
      <c r="CM46" s="68"/>
      <c r="CN46" s="67"/>
      <c r="CO46" s="67"/>
      <c r="CP46" s="67"/>
      <c r="CQ46" s="68"/>
      <c r="CR46" s="67"/>
      <c r="CS46" s="67"/>
      <c r="CT46" s="67"/>
      <c r="CU46" s="68"/>
      <c r="CV46" s="67"/>
      <c r="CW46" s="67"/>
      <c r="CX46" s="67"/>
      <c r="CY46" s="68"/>
      <c r="CZ46" s="67"/>
      <c r="DA46" s="67"/>
      <c r="DB46" s="67"/>
      <c r="DC46" s="68"/>
      <c r="DD46" s="67"/>
      <c r="DE46" s="67"/>
      <c r="DF46" s="67"/>
      <c r="DG46" s="68"/>
      <c r="DH46" s="67"/>
      <c r="DI46" s="67"/>
      <c r="DJ46" s="70"/>
      <c r="DK46" s="67"/>
      <c r="DL46" s="72" t="s">
        <v>334</v>
      </c>
      <c r="DM46" s="72" t="s">
        <v>334</v>
      </c>
      <c r="DN46" s="73" t="s">
        <v>334</v>
      </c>
      <c r="DO46" s="74" t="s">
        <v>334</v>
      </c>
      <c r="DP46" s="73" t="s">
        <v>334</v>
      </c>
      <c r="DQ46" s="73" t="s">
        <v>334</v>
      </c>
      <c r="DR46" s="67"/>
      <c r="DS46" s="69"/>
      <c r="DT46" s="67"/>
      <c r="DU46" s="67"/>
      <c r="DV46" s="70"/>
      <c r="DW46" s="70"/>
      <c r="DX46" s="70"/>
      <c r="DY46" s="70" t="s">
        <v>334</v>
      </c>
      <c r="DZ46" s="71" t="s">
        <v>334</v>
      </c>
      <c r="EA46" s="73" t="s">
        <v>334</v>
      </c>
      <c r="EB46" s="67"/>
      <c r="EC46" s="67">
        <v>0</v>
      </c>
      <c r="ED46" s="73" t="s">
        <v>334</v>
      </c>
      <c r="EE46" s="73" t="s">
        <v>334</v>
      </c>
      <c r="EF46" s="73" t="s">
        <v>334</v>
      </c>
      <c r="EG46" s="74" t="s">
        <v>334</v>
      </c>
      <c r="EH46" s="73">
        <v>10</v>
      </c>
      <c r="EI46" s="75">
        <v>0</v>
      </c>
      <c r="EJ46" s="75" t="s">
        <v>334</v>
      </c>
      <c r="EK46" s="73">
        <v>0</v>
      </c>
      <c r="EL46" s="73">
        <v>35</v>
      </c>
      <c r="EM46" s="73">
        <v>0</v>
      </c>
      <c r="EN46" s="73">
        <v>35</v>
      </c>
      <c r="EO46" s="73">
        <v>35</v>
      </c>
      <c r="EP46" s="71" t="s">
        <v>334</v>
      </c>
      <c r="EQ46" s="69" t="s">
        <v>337</v>
      </c>
      <c r="ER46" s="69"/>
      <c r="ES46" s="69"/>
      <c r="ET46" s="69"/>
      <c r="EU46" s="69"/>
      <c r="EV46" s="76"/>
    </row>
    <row r="47" spans="1:152" s="77" customFormat="1" ht="15" customHeight="1" x14ac:dyDescent="0.25">
      <c r="A47" s="62">
        <v>34</v>
      </c>
      <c r="B47" s="63" t="s">
        <v>415</v>
      </c>
      <c r="C47" s="64" t="s">
        <v>416</v>
      </c>
      <c r="D47" s="65" t="s">
        <v>11</v>
      </c>
      <c r="E47" s="66">
        <v>39989</v>
      </c>
      <c r="F47" s="67"/>
      <c r="G47" s="68"/>
      <c r="H47" s="67"/>
      <c r="I47" s="67"/>
      <c r="J47" s="67"/>
      <c r="K47" s="68"/>
      <c r="L47" s="67"/>
      <c r="M47" s="67"/>
      <c r="N47" s="67">
        <v>6</v>
      </c>
      <c r="O47" s="69">
        <v>1.952638888888889E-3</v>
      </c>
      <c r="P47" s="67">
        <v>6</v>
      </c>
      <c r="Q47" s="67"/>
      <c r="R47" s="67"/>
      <c r="S47" s="68"/>
      <c r="T47" s="67"/>
      <c r="U47" s="67"/>
      <c r="V47" s="67"/>
      <c r="W47" s="68"/>
      <c r="X47" s="67"/>
      <c r="Y47" s="67"/>
      <c r="Z47" s="67"/>
      <c r="AA47" s="68"/>
      <c r="AB47" s="67"/>
      <c r="AC47" s="67"/>
      <c r="AD47" s="67" t="s">
        <v>414</v>
      </c>
      <c r="AE47" s="69">
        <v>1.8851273148148147E-3</v>
      </c>
      <c r="AF47" s="67">
        <v>2</v>
      </c>
      <c r="AG47" s="67"/>
      <c r="AH47" s="70"/>
      <c r="AI47" s="67">
        <v>29</v>
      </c>
      <c r="AJ47" s="71">
        <v>1.8851273148148147E-3</v>
      </c>
      <c r="AK47" s="72" t="s">
        <v>334</v>
      </c>
      <c r="AL47" s="73" t="s">
        <v>334</v>
      </c>
      <c r="AM47" s="74" t="s">
        <v>334</v>
      </c>
      <c r="AN47" s="73">
        <v>16</v>
      </c>
      <c r="AO47" s="73" t="s">
        <v>334</v>
      </c>
      <c r="AP47" s="67">
        <v>5</v>
      </c>
      <c r="AQ47" s="68">
        <v>5.6163194444444446E-4</v>
      </c>
      <c r="AR47" s="67">
        <v>4</v>
      </c>
      <c r="AS47" s="67"/>
      <c r="AT47" s="67"/>
      <c r="AU47" s="68"/>
      <c r="AV47" s="67"/>
      <c r="AW47" s="67"/>
      <c r="AX47" s="67"/>
      <c r="AY47" s="68"/>
      <c r="AZ47" s="67"/>
      <c r="BA47" s="67"/>
      <c r="BB47" s="67"/>
      <c r="BC47" s="68"/>
      <c r="BD47" s="67"/>
      <c r="BE47" s="67"/>
      <c r="BF47" s="67"/>
      <c r="BG47" s="68"/>
      <c r="BH47" s="67"/>
      <c r="BI47" s="67"/>
      <c r="BJ47" s="67"/>
      <c r="BK47" s="68"/>
      <c r="BL47" s="67"/>
      <c r="BM47" s="67"/>
      <c r="BN47" s="67"/>
      <c r="BO47" s="68"/>
      <c r="BP47" s="67"/>
      <c r="BQ47" s="67"/>
      <c r="BR47" s="67" t="s">
        <v>430</v>
      </c>
      <c r="BS47" s="68">
        <v>5.7651620370370365E-4</v>
      </c>
      <c r="BT47" s="67">
        <v>1</v>
      </c>
      <c r="BU47" s="67"/>
      <c r="BV47" s="70"/>
      <c r="BW47" s="67">
        <v>36</v>
      </c>
      <c r="BX47" s="72">
        <v>5.6163194444444446E-4</v>
      </c>
      <c r="BY47" s="72" t="s">
        <v>334</v>
      </c>
      <c r="BZ47" s="73" t="s">
        <v>334</v>
      </c>
      <c r="CA47" s="74">
        <v>48.524999999999999</v>
      </c>
      <c r="CB47" s="73">
        <v>11</v>
      </c>
      <c r="CC47" s="73" t="s">
        <v>334</v>
      </c>
      <c r="CD47" s="67"/>
      <c r="CE47" s="68"/>
      <c r="CF47" s="67"/>
      <c r="CG47" s="67"/>
      <c r="CH47" s="67"/>
      <c r="CI47" s="68"/>
      <c r="CJ47" s="67"/>
      <c r="CK47" s="67"/>
      <c r="CL47" s="67"/>
      <c r="CM47" s="68"/>
      <c r="CN47" s="67"/>
      <c r="CO47" s="67"/>
      <c r="CP47" s="67"/>
      <c r="CQ47" s="68"/>
      <c r="CR47" s="67"/>
      <c r="CS47" s="67"/>
      <c r="CT47" s="67"/>
      <c r="CU47" s="68"/>
      <c r="CV47" s="67"/>
      <c r="CW47" s="67"/>
      <c r="CX47" s="67"/>
      <c r="CY47" s="68"/>
      <c r="CZ47" s="67"/>
      <c r="DA47" s="67"/>
      <c r="DB47" s="67"/>
      <c r="DC47" s="68"/>
      <c r="DD47" s="67"/>
      <c r="DE47" s="67"/>
      <c r="DF47" s="67"/>
      <c r="DG47" s="68"/>
      <c r="DH47" s="67"/>
      <c r="DI47" s="67"/>
      <c r="DJ47" s="70"/>
      <c r="DK47" s="67"/>
      <c r="DL47" s="72" t="s">
        <v>334</v>
      </c>
      <c r="DM47" s="72" t="s">
        <v>334</v>
      </c>
      <c r="DN47" s="73" t="s">
        <v>334</v>
      </c>
      <c r="DO47" s="74" t="s">
        <v>334</v>
      </c>
      <c r="DP47" s="73" t="s">
        <v>334</v>
      </c>
      <c r="DQ47" s="73" t="s">
        <v>334</v>
      </c>
      <c r="DR47" s="67"/>
      <c r="DS47" s="69"/>
      <c r="DT47" s="67"/>
      <c r="DU47" s="67"/>
      <c r="DV47" s="70"/>
      <c r="DW47" s="70"/>
      <c r="DX47" s="70"/>
      <c r="DY47" s="70" t="s">
        <v>334</v>
      </c>
      <c r="DZ47" s="71" t="s">
        <v>334</v>
      </c>
      <c r="EA47" s="73" t="s">
        <v>334</v>
      </c>
      <c r="EB47" s="67"/>
      <c r="EC47" s="67">
        <v>0</v>
      </c>
      <c r="ED47" s="73" t="s">
        <v>334</v>
      </c>
      <c r="EE47" s="73" t="s">
        <v>334</v>
      </c>
      <c r="EF47" s="73" t="s">
        <v>334</v>
      </c>
      <c r="EG47" s="74" t="s">
        <v>334</v>
      </c>
      <c r="EH47" s="73">
        <v>25</v>
      </c>
      <c r="EI47" s="75">
        <v>0</v>
      </c>
      <c r="EJ47" s="75" t="s">
        <v>334</v>
      </c>
      <c r="EK47" s="73">
        <v>29</v>
      </c>
      <c r="EL47" s="73">
        <v>36</v>
      </c>
      <c r="EM47" s="73">
        <v>0</v>
      </c>
      <c r="EN47" s="73">
        <v>65</v>
      </c>
      <c r="EO47" s="73">
        <v>29</v>
      </c>
      <c r="EP47" s="71">
        <v>1.8851273148148147E-3</v>
      </c>
      <c r="EQ47" s="69" t="s">
        <v>337</v>
      </c>
      <c r="ER47" s="69"/>
      <c r="ES47" s="69"/>
      <c r="ET47" s="69"/>
      <c r="EU47" s="69"/>
      <c r="EV47" s="76"/>
    </row>
    <row r="48" spans="1:152" s="77" customFormat="1" ht="15" customHeight="1" x14ac:dyDescent="0.25">
      <c r="A48" s="62">
        <v>35</v>
      </c>
      <c r="B48" s="63" t="s">
        <v>417</v>
      </c>
      <c r="C48" s="64" t="s">
        <v>418</v>
      </c>
      <c r="D48" s="65" t="s">
        <v>16</v>
      </c>
      <c r="E48" s="78">
        <v>39621</v>
      </c>
      <c r="F48" s="67"/>
      <c r="G48" s="68"/>
      <c r="H48" s="67"/>
      <c r="I48" s="67"/>
      <c r="J48" s="67"/>
      <c r="K48" s="68"/>
      <c r="L48" s="67"/>
      <c r="M48" s="67"/>
      <c r="N48" s="67">
        <v>6</v>
      </c>
      <c r="O48" s="69">
        <v>1.9205787037037036E-3</v>
      </c>
      <c r="P48" s="67">
        <v>5</v>
      </c>
      <c r="Q48" s="67"/>
      <c r="R48" s="67"/>
      <c r="S48" s="68"/>
      <c r="T48" s="67"/>
      <c r="U48" s="67"/>
      <c r="V48" s="67"/>
      <c r="W48" s="68"/>
      <c r="X48" s="67"/>
      <c r="Y48" s="67"/>
      <c r="Z48" s="67"/>
      <c r="AA48" s="68"/>
      <c r="AB48" s="67"/>
      <c r="AC48" s="67"/>
      <c r="AD48" s="67" t="s">
        <v>414</v>
      </c>
      <c r="AE48" s="69">
        <v>1.9016203703703704E-3</v>
      </c>
      <c r="AF48" s="67">
        <v>3</v>
      </c>
      <c r="AG48" s="67"/>
      <c r="AH48" s="70"/>
      <c r="AI48" s="67">
        <v>32</v>
      </c>
      <c r="AJ48" s="71">
        <v>1.9016203703703704E-3</v>
      </c>
      <c r="AK48" s="72" t="s">
        <v>334</v>
      </c>
      <c r="AL48" s="73" t="s">
        <v>334</v>
      </c>
      <c r="AM48" s="74" t="s">
        <v>334</v>
      </c>
      <c r="AN48" s="73">
        <v>13</v>
      </c>
      <c r="AO48" s="73" t="s">
        <v>334</v>
      </c>
      <c r="AP48" s="67">
        <v>4</v>
      </c>
      <c r="AQ48" s="68">
        <v>5.7271990740740742E-4</v>
      </c>
      <c r="AR48" s="67">
        <v>4</v>
      </c>
      <c r="AS48" s="67"/>
      <c r="AT48" s="67"/>
      <c r="AU48" s="68"/>
      <c r="AV48" s="67"/>
      <c r="AW48" s="67"/>
      <c r="AX48" s="67"/>
      <c r="AY48" s="68"/>
      <c r="AZ48" s="67"/>
      <c r="BA48" s="67"/>
      <c r="BB48" s="67"/>
      <c r="BC48" s="68"/>
      <c r="BD48" s="67"/>
      <c r="BE48" s="67"/>
      <c r="BF48" s="67"/>
      <c r="BG48" s="68"/>
      <c r="BH48" s="67"/>
      <c r="BI48" s="67"/>
      <c r="BJ48" s="67"/>
      <c r="BK48" s="68"/>
      <c r="BL48" s="67"/>
      <c r="BM48" s="67"/>
      <c r="BN48" s="67"/>
      <c r="BO48" s="68"/>
      <c r="BP48" s="67"/>
      <c r="BQ48" s="67"/>
      <c r="BR48" s="67" t="s">
        <v>430</v>
      </c>
      <c r="BS48" s="68">
        <v>5.7858796296296304E-4</v>
      </c>
      <c r="BT48" s="67">
        <v>2</v>
      </c>
      <c r="BU48" s="67"/>
      <c r="BV48" s="70"/>
      <c r="BW48" s="67">
        <v>37</v>
      </c>
      <c r="BX48" s="72">
        <v>5.7271990740740742E-4</v>
      </c>
      <c r="BY48" s="72" t="s">
        <v>334</v>
      </c>
      <c r="BZ48" s="73" t="s">
        <v>334</v>
      </c>
      <c r="CA48" s="74">
        <v>49.483000000000004</v>
      </c>
      <c r="CB48" s="73">
        <v>10</v>
      </c>
      <c r="CC48" s="73" t="s">
        <v>334</v>
      </c>
      <c r="CD48" s="67"/>
      <c r="CE48" s="68"/>
      <c r="CF48" s="67"/>
      <c r="CG48" s="67"/>
      <c r="CH48" s="67"/>
      <c r="CI48" s="68"/>
      <c r="CJ48" s="67"/>
      <c r="CK48" s="67"/>
      <c r="CL48" s="67"/>
      <c r="CM48" s="68"/>
      <c r="CN48" s="67"/>
      <c r="CO48" s="67"/>
      <c r="CP48" s="67"/>
      <c r="CQ48" s="68"/>
      <c r="CR48" s="67"/>
      <c r="CS48" s="67"/>
      <c r="CT48" s="67"/>
      <c r="CU48" s="68"/>
      <c r="CV48" s="67"/>
      <c r="CW48" s="67"/>
      <c r="CX48" s="67"/>
      <c r="CY48" s="68"/>
      <c r="CZ48" s="67"/>
      <c r="DA48" s="67"/>
      <c r="DB48" s="67"/>
      <c r="DC48" s="68"/>
      <c r="DD48" s="67"/>
      <c r="DE48" s="67"/>
      <c r="DF48" s="67"/>
      <c r="DG48" s="68"/>
      <c r="DH48" s="67"/>
      <c r="DI48" s="67"/>
      <c r="DJ48" s="70"/>
      <c r="DK48" s="67"/>
      <c r="DL48" s="72" t="s">
        <v>334</v>
      </c>
      <c r="DM48" s="72" t="s">
        <v>334</v>
      </c>
      <c r="DN48" s="73" t="s">
        <v>334</v>
      </c>
      <c r="DO48" s="74" t="s">
        <v>334</v>
      </c>
      <c r="DP48" s="73" t="s">
        <v>334</v>
      </c>
      <c r="DQ48" s="73" t="s">
        <v>334</v>
      </c>
      <c r="DR48" s="67"/>
      <c r="DS48" s="69"/>
      <c r="DT48" s="67"/>
      <c r="DU48" s="67"/>
      <c r="DV48" s="70"/>
      <c r="DW48" s="70"/>
      <c r="DX48" s="70"/>
      <c r="DY48" s="70" t="s">
        <v>334</v>
      </c>
      <c r="DZ48" s="71" t="s">
        <v>334</v>
      </c>
      <c r="EA48" s="73" t="s">
        <v>334</v>
      </c>
      <c r="EB48" s="67"/>
      <c r="EC48" s="67">
        <v>0</v>
      </c>
      <c r="ED48" s="73" t="s">
        <v>334</v>
      </c>
      <c r="EE48" s="73" t="s">
        <v>334</v>
      </c>
      <c r="EF48" s="73" t="s">
        <v>334</v>
      </c>
      <c r="EG48" s="74" t="s">
        <v>334</v>
      </c>
      <c r="EH48" s="73">
        <v>21</v>
      </c>
      <c r="EI48" s="75">
        <v>0</v>
      </c>
      <c r="EJ48" s="75" t="s">
        <v>334</v>
      </c>
      <c r="EK48" s="73">
        <v>32</v>
      </c>
      <c r="EL48" s="73">
        <v>37</v>
      </c>
      <c r="EM48" s="73">
        <v>0</v>
      </c>
      <c r="EN48" s="73">
        <v>69</v>
      </c>
      <c r="EO48" s="73">
        <v>32</v>
      </c>
      <c r="EP48" s="71">
        <v>1.9016203703703704E-3</v>
      </c>
      <c r="EQ48" s="69" t="s">
        <v>337</v>
      </c>
      <c r="ER48" s="69"/>
      <c r="ES48" s="69"/>
      <c r="ET48" s="69"/>
      <c r="EU48" s="69"/>
      <c r="EV48" s="76"/>
    </row>
    <row r="49" spans="1:152" ht="15" customHeight="1" x14ac:dyDescent="0.25">
      <c r="A49" s="46">
        <v>36</v>
      </c>
      <c r="B49" s="47" t="s">
        <v>419</v>
      </c>
      <c r="C49" s="48" t="s">
        <v>420</v>
      </c>
      <c r="D49" s="49" t="s">
        <v>11</v>
      </c>
      <c r="E49" s="61">
        <v>39722</v>
      </c>
      <c r="F49" s="51"/>
      <c r="G49" s="52"/>
      <c r="H49" s="51"/>
      <c r="I49" s="51"/>
      <c r="J49" s="51"/>
      <c r="K49" s="52"/>
      <c r="L49" s="51"/>
      <c r="M49" s="51"/>
      <c r="N49" s="51">
        <v>7</v>
      </c>
      <c r="O49" s="53">
        <v>1.9594675925925925E-3</v>
      </c>
      <c r="P49" s="51">
        <v>5</v>
      </c>
      <c r="Q49" s="51"/>
      <c r="R49" s="51"/>
      <c r="S49" s="52"/>
      <c r="T49" s="51"/>
      <c r="U49" s="51"/>
      <c r="V49" s="51"/>
      <c r="W49" s="52"/>
      <c r="X49" s="51"/>
      <c r="Y49" s="51"/>
      <c r="Z49" s="51"/>
      <c r="AA49" s="52"/>
      <c r="AB49" s="51"/>
      <c r="AC49" s="51"/>
      <c r="AD49" s="51" t="s">
        <v>414</v>
      </c>
      <c r="AE49" s="53">
        <v>1.902349537037037E-3</v>
      </c>
      <c r="AF49" s="51">
        <v>4</v>
      </c>
      <c r="AG49" s="51"/>
      <c r="AH49" s="54"/>
      <c r="AI49" s="51">
        <v>36</v>
      </c>
      <c r="AJ49" s="55">
        <v>1.902349537037037E-3</v>
      </c>
      <c r="AK49" s="56" t="s">
        <v>334</v>
      </c>
      <c r="AL49" s="57" t="s">
        <v>334</v>
      </c>
      <c r="AM49" s="58" t="s">
        <v>334</v>
      </c>
      <c r="AN49" s="57">
        <v>9</v>
      </c>
      <c r="AO49" s="57" t="s">
        <v>334</v>
      </c>
      <c r="AP49" s="51">
        <v>12</v>
      </c>
      <c r="AQ49" s="52">
        <v>5.7166666666666672E-4</v>
      </c>
      <c r="AR49" s="51">
        <v>4</v>
      </c>
      <c r="AS49" s="51"/>
      <c r="AT49" s="51"/>
      <c r="AU49" s="52"/>
      <c r="AV49" s="51"/>
      <c r="AW49" s="51"/>
      <c r="AX49" s="51"/>
      <c r="AY49" s="52"/>
      <c r="AZ49" s="51"/>
      <c r="BA49" s="51"/>
      <c r="BB49" s="51"/>
      <c r="BC49" s="52"/>
      <c r="BD49" s="51"/>
      <c r="BE49" s="51"/>
      <c r="BF49" s="51"/>
      <c r="BG49" s="52"/>
      <c r="BH49" s="51"/>
      <c r="BI49" s="51"/>
      <c r="BJ49" s="51"/>
      <c r="BK49" s="52"/>
      <c r="BL49" s="51"/>
      <c r="BM49" s="51"/>
      <c r="BN49" s="51"/>
      <c r="BO49" s="52"/>
      <c r="BP49" s="51"/>
      <c r="BQ49" s="51"/>
      <c r="BR49" s="51" t="s">
        <v>430</v>
      </c>
      <c r="BS49" s="52">
        <v>5.7998842592592585E-4</v>
      </c>
      <c r="BT49" s="51">
        <v>3</v>
      </c>
      <c r="BU49" s="51"/>
      <c r="BV49" s="54"/>
      <c r="BW49" s="51">
        <v>38</v>
      </c>
      <c r="BX49" s="56">
        <v>5.7166666666666672E-4</v>
      </c>
      <c r="BY49" s="56" t="s">
        <v>334</v>
      </c>
      <c r="BZ49" s="57" t="s">
        <v>334</v>
      </c>
      <c r="CA49" s="58">
        <v>49.392000000000003</v>
      </c>
      <c r="CB49" s="57">
        <v>9</v>
      </c>
      <c r="CC49" s="57" t="s">
        <v>334</v>
      </c>
      <c r="CD49" s="51"/>
      <c r="CE49" s="52"/>
      <c r="CF49" s="51"/>
      <c r="CG49" s="51"/>
      <c r="CH49" s="51"/>
      <c r="CI49" s="52"/>
      <c r="CJ49" s="51"/>
      <c r="CK49" s="51"/>
      <c r="CL49" s="51"/>
      <c r="CM49" s="52"/>
      <c r="CN49" s="51"/>
      <c r="CO49" s="51"/>
      <c r="CP49" s="51"/>
      <c r="CQ49" s="52"/>
      <c r="CR49" s="51"/>
      <c r="CS49" s="51"/>
      <c r="CT49" s="51"/>
      <c r="CU49" s="52"/>
      <c r="CV49" s="51"/>
      <c r="CW49" s="51"/>
      <c r="CX49" s="51"/>
      <c r="CY49" s="52"/>
      <c r="CZ49" s="51"/>
      <c r="DA49" s="51"/>
      <c r="DB49" s="51"/>
      <c r="DC49" s="52"/>
      <c r="DD49" s="51"/>
      <c r="DE49" s="51"/>
      <c r="DF49" s="51"/>
      <c r="DG49" s="52"/>
      <c r="DH49" s="51"/>
      <c r="DI49" s="51"/>
      <c r="DJ49" s="54"/>
      <c r="DK49" s="51"/>
      <c r="DL49" s="56" t="s">
        <v>334</v>
      </c>
      <c r="DM49" s="56" t="s">
        <v>334</v>
      </c>
      <c r="DN49" s="57" t="s">
        <v>334</v>
      </c>
      <c r="DO49" s="58" t="s">
        <v>334</v>
      </c>
      <c r="DP49" s="57" t="s">
        <v>334</v>
      </c>
      <c r="DQ49" s="57" t="s">
        <v>334</v>
      </c>
      <c r="DR49" s="51"/>
      <c r="DS49" s="53"/>
      <c r="DT49" s="51"/>
      <c r="DU49" s="51"/>
      <c r="DV49" s="54"/>
      <c r="DW49" s="54"/>
      <c r="DX49" s="54"/>
      <c r="DY49" s="54" t="s">
        <v>334</v>
      </c>
      <c r="DZ49" s="55" t="s">
        <v>334</v>
      </c>
      <c r="EA49" s="57" t="s">
        <v>334</v>
      </c>
      <c r="EB49" s="51"/>
      <c r="EC49" s="51">
        <v>0</v>
      </c>
      <c r="ED49" s="57" t="s">
        <v>334</v>
      </c>
      <c r="EE49" s="57" t="s">
        <v>334</v>
      </c>
      <c r="EF49" s="57" t="s">
        <v>334</v>
      </c>
      <c r="EG49" s="58" t="s">
        <v>334</v>
      </c>
      <c r="EH49" s="57">
        <v>16</v>
      </c>
      <c r="EI49" s="59">
        <v>0</v>
      </c>
      <c r="EJ49" s="59" t="s">
        <v>334</v>
      </c>
      <c r="EK49" s="57">
        <v>36</v>
      </c>
      <c r="EL49" s="57">
        <v>38</v>
      </c>
      <c r="EM49" s="57">
        <v>0</v>
      </c>
      <c r="EN49" s="57">
        <v>74</v>
      </c>
      <c r="EO49" s="57">
        <v>36</v>
      </c>
      <c r="EP49" s="55">
        <v>1.902349537037037E-3</v>
      </c>
      <c r="EQ49" s="53" t="s">
        <v>335</v>
      </c>
      <c r="ER49" s="53"/>
      <c r="ES49" s="53"/>
      <c r="ET49" s="53"/>
      <c r="EU49" s="53"/>
      <c r="EV49" s="60"/>
    </row>
    <row r="50" spans="1:152" ht="15" customHeight="1" x14ac:dyDescent="0.25">
      <c r="A50" s="46">
        <v>37</v>
      </c>
      <c r="B50" s="47" t="s">
        <v>383</v>
      </c>
      <c r="C50" s="48" t="s">
        <v>384</v>
      </c>
      <c r="D50" s="49" t="s">
        <v>13</v>
      </c>
      <c r="E50" s="61">
        <v>39899</v>
      </c>
      <c r="F50" s="51"/>
      <c r="G50" s="52"/>
      <c r="H50" s="51"/>
      <c r="I50" s="51"/>
      <c r="J50" s="51"/>
      <c r="K50" s="52"/>
      <c r="L50" s="51"/>
      <c r="M50" s="51"/>
      <c r="N50" s="51">
        <v>4</v>
      </c>
      <c r="O50" s="53">
        <v>1.8219560185185185E-3</v>
      </c>
      <c r="P50" s="51">
        <v>4</v>
      </c>
      <c r="Q50" s="51"/>
      <c r="R50" s="51"/>
      <c r="S50" s="52"/>
      <c r="T50" s="51"/>
      <c r="U50" s="51"/>
      <c r="V50" s="51"/>
      <c r="W50" s="52"/>
      <c r="X50" s="51"/>
      <c r="Y50" s="51"/>
      <c r="Z50" s="51"/>
      <c r="AA50" s="52"/>
      <c r="AB50" s="51"/>
      <c r="AC50" s="51"/>
      <c r="AD50" s="51" t="s">
        <v>382</v>
      </c>
      <c r="AE50" s="53">
        <v>1.8491319444444445E-3</v>
      </c>
      <c r="AF50" s="51">
        <v>2</v>
      </c>
      <c r="AG50" s="51"/>
      <c r="AH50" s="54"/>
      <c r="AI50" s="51">
        <v>26</v>
      </c>
      <c r="AJ50" s="55">
        <v>1.8219560185185185E-3</v>
      </c>
      <c r="AK50" s="56" t="s">
        <v>334</v>
      </c>
      <c r="AL50" s="57" t="s">
        <v>334</v>
      </c>
      <c r="AM50" s="58" t="s">
        <v>334</v>
      </c>
      <c r="AN50" s="57">
        <v>19</v>
      </c>
      <c r="AO50" s="57" t="s">
        <v>334</v>
      </c>
      <c r="AP50" s="51">
        <v>6</v>
      </c>
      <c r="AQ50" s="52">
        <v>5.598263888888889E-4</v>
      </c>
      <c r="AR50" s="51">
        <v>4</v>
      </c>
      <c r="AS50" s="51"/>
      <c r="AT50" s="51"/>
      <c r="AU50" s="52"/>
      <c r="AV50" s="51"/>
      <c r="AW50" s="51"/>
      <c r="AX50" s="51"/>
      <c r="AY50" s="52"/>
      <c r="AZ50" s="51"/>
      <c r="BA50" s="51"/>
      <c r="BB50" s="51"/>
      <c r="BC50" s="52"/>
      <c r="BD50" s="51"/>
      <c r="BE50" s="51"/>
      <c r="BF50" s="51"/>
      <c r="BG50" s="52"/>
      <c r="BH50" s="51"/>
      <c r="BI50" s="51"/>
      <c r="BJ50" s="51"/>
      <c r="BK50" s="52"/>
      <c r="BL50" s="51"/>
      <c r="BM50" s="51"/>
      <c r="BN50" s="51"/>
      <c r="BO50" s="52"/>
      <c r="BP50" s="51"/>
      <c r="BQ50" s="51"/>
      <c r="BR50" s="51" t="s">
        <v>430</v>
      </c>
      <c r="BS50" s="52">
        <v>5.824189814814815E-4</v>
      </c>
      <c r="BT50" s="51">
        <v>4</v>
      </c>
      <c r="BU50" s="51"/>
      <c r="BV50" s="54"/>
      <c r="BW50" s="51">
        <v>39</v>
      </c>
      <c r="BX50" s="56">
        <v>5.598263888888889E-4</v>
      </c>
      <c r="BY50" s="56" t="s">
        <v>334</v>
      </c>
      <c r="BZ50" s="57" t="s">
        <v>334</v>
      </c>
      <c r="CA50" s="58">
        <v>48.369</v>
      </c>
      <c r="CB50" s="57">
        <v>8</v>
      </c>
      <c r="CC50" s="57" t="s">
        <v>334</v>
      </c>
      <c r="CD50" s="51"/>
      <c r="CE50" s="52"/>
      <c r="CF50" s="51"/>
      <c r="CG50" s="51"/>
      <c r="CH50" s="51"/>
      <c r="CI50" s="52"/>
      <c r="CJ50" s="51"/>
      <c r="CK50" s="51"/>
      <c r="CL50" s="51"/>
      <c r="CM50" s="52"/>
      <c r="CN50" s="51"/>
      <c r="CO50" s="51"/>
      <c r="CP50" s="51"/>
      <c r="CQ50" s="52"/>
      <c r="CR50" s="51"/>
      <c r="CS50" s="51"/>
      <c r="CT50" s="51"/>
      <c r="CU50" s="52"/>
      <c r="CV50" s="51"/>
      <c r="CW50" s="51"/>
      <c r="CX50" s="51"/>
      <c r="CY50" s="52"/>
      <c r="CZ50" s="51"/>
      <c r="DA50" s="51"/>
      <c r="DB50" s="51"/>
      <c r="DC50" s="52"/>
      <c r="DD50" s="51"/>
      <c r="DE50" s="51"/>
      <c r="DF50" s="51"/>
      <c r="DG50" s="52"/>
      <c r="DH50" s="51"/>
      <c r="DI50" s="51"/>
      <c r="DJ50" s="54"/>
      <c r="DK50" s="51"/>
      <c r="DL50" s="56" t="s">
        <v>334</v>
      </c>
      <c r="DM50" s="56" t="s">
        <v>334</v>
      </c>
      <c r="DN50" s="57" t="s">
        <v>334</v>
      </c>
      <c r="DO50" s="58" t="s">
        <v>334</v>
      </c>
      <c r="DP50" s="57" t="s">
        <v>334</v>
      </c>
      <c r="DQ50" s="57" t="s">
        <v>334</v>
      </c>
      <c r="DR50" s="51"/>
      <c r="DS50" s="53"/>
      <c r="DT50" s="51"/>
      <c r="DU50" s="51"/>
      <c r="DV50" s="54"/>
      <c r="DW50" s="54"/>
      <c r="DX50" s="54"/>
      <c r="DY50" s="54" t="s">
        <v>334</v>
      </c>
      <c r="DZ50" s="55" t="s">
        <v>334</v>
      </c>
      <c r="EA50" s="57" t="s">
        <v>334</v>
      </c>
      <c r="EB50" s="51"/>
      <c r="EC50" s="51">
        <v>0</v>
      </c>
      <c r="ED50" s="57" t="s">
        <v>334</v>
      </c>
      <c r="EE50" s="57" t="s">
        <v>334</v>
      </c>
      <c r="EF50" s="57" t="s">
        <v>334</v>
      </c>
      <c r="EG50" s="58" t="s">
        <v>334</v>
      </c>
      <c r="EH50" s="57">
        <v>25</v>
      </c>
      <c r="EI50" s="59">
        <v>0</v>
      </c>
      <c r="EJ50" s="59" t="s">
        <v>334</v>
      </c>
      <c r="EK50" s="57">
        <v>26</v>
      </c>
      <c r="EL50" s="57">
        <v>39</v>
      </c>
      <c r="EM50" s="57">
        <v>0</v>
      </c>
      <c r="EN50" s="57">
        <v>65</v>
      </c>
      <c r="EO50" s="57">
        <v>26</v>
      </c>
      <c r="EP50" s="55">
        <v>1.8219560185185185E-3</v>
      </c>
      <c r="EQ50" s="53" t="s">
        <v>337</v>
      </c>
      <c r="ER50" s="53"/>
      <c r="ES50" s="53"/>
      <c r="ET50" s="53"/>
      <c r="EU50" s="53"/>
      <c r="EV50" s="60"/>
    </row>
    <row r="51" spans="1:152" ht="15" customHeight="1" x14ac:dyDescent="0.25">
      <c r="A51" s="46">
        <v>38</v>
      </c>
      <c r="B51" s="47" t="s">
        <v>408</v>
      </c>
      <c r="C51" s="48" t="s">
        <v>409</v>
      </c>
      <c r="D51" s="49" t="s">
        <v>91</v>
      </c>
      <c r="E51" s="61">
        <v>39500</v>
      </c>
      <c r="F51" s="51"/>
      <c r="G51" s="52"/>
      <c r="H51" s="51"/>
      <c r="I51" s="51"/>
      <c r="J51" s="51"/>
      <c r="K51" s="52"/>
      <c r="L51" s="51"/>
      <c r="M51" s="51"/>
      <c r="N51" s="51">
        <v>3</v>
      </c>
      <c r="O51" s="53">
        <v>1.8470717592592592E-3</v>
      </c>
      <c r="P51" s="51">
        <v>5</v>
      </c>
      <c r="Q51" s="51"/>
      <c r="R51" s="51"/>
      <c r="S51" s="52"/>
      <c r="T51" s="51"/>
      <c r="U51" s="51"/>
      <c r="V51" s="51"/>
      <c r="W51" s="52"/>
      <c r="X51" s="51"/>
      <c r="Y51" s="51"/>
      <c r="Z51" s="51"/>
      <c r="AA51" s="52"/>
      <c r="AB51" s="51"/>
      <c r="AC51" s="51"/>
      <c r="AD51" s="51" t="s">
        <v>398</v>
      </c>
      <c r="AE51" s="53">
        <v>1.9277199074074075E-3</v>
      </c>
      <c r="AF51" s="51">
        <v>6</v>
      </c>
      <c r="AG51" s="51"/>
      <c r="AH51" s="54"/>
      <c r="AI51" s="51">
        <v>43</v>
      </c>
      <c r="AJ51" s="55">
        <v>1.8470717592592592E-3</v>
      </c>
      <c r="AK51" s="56" t="s">
        <v>334</v>
      </c>
      <c r="AL51" s="57" t="s">
        <v>334</v>
      </c>
      <c r="AM51" s="58" t="s">
        <v>334</v>
      </c>
      <c r="AN51" s="57">
        <v>2</v>
      </c>
      <c r="AO51" s="57" t="s">
        <v>334</v>
      </c>
      <c r="AP51" s="51">
        <v>7</v>
      </c>
      <c r="AQ51" s="52">
        <v>5.6388888888888884E-4</v>
      </c>
      <c r="AR51" s="51">
        <v>4</v>
      </c>
      <c r="AS51" s="51"/>
      <c r="AT51" s="51"/>
      <c r="AU51" s="52"/>
      <c r="AV51" s="51"/>
      <c r="AW51" s="51"/>
      <c r="AX51" s="51"/>
      <c r="AY51" s="52"/>
      <c r="AZ51" s="51"/>
      <c r="BA51" s="51"/>
      <c r="BB51" s="51"/>
      <c r="BC51" s="52"/>
      <c r="BD51" s="51"/>
      <c r="BE51" s="51"/>
      <c r="BF51" s="51"/>
      <c r="BG51" s="52"/>
      <c r="BH51" s="51"/>
      <c r="BI51" s="51"/>
      <c r="BJ51" s="51"/>
      <c r="BK51" s="52"/>
      <c r="BL51" s="51"/>
      <c r="BM51" s="51"/>
      <c r="BN51" s="51"/>
      <c r="BO51" s="52"/>
      <c r="BP51" s="51"/>
      <c r="BQ51" s="51"/>
      <c r="BR51" s="51" t="s">
        <v>430</v>
      </c>
      <c r="BS51" s="52">
        <v>5.8248842592592586E-4</v>
      </c>
      <c r="BT51" s="51">
        <v>5</v>
      </c>
      <c r="BU51" s="51"/>
      <c r="BV51" s="54"/>
      <c r="BW51" s="51">
        <v>40</v>
      </c>
      <c r="BX51" s="56">
        <v>5.6388888888888884E-4</v>
      </c>
      <c r="BY51" s="56" t="s">
        <v>334</v>
      </c>
      <c r="BZ51" s="57" t="s">
        <v>334</v>
      </c>
      <c r="CA51" s="58">
        <v>48.72</v>
      </c>
      <c r="CB51" s="57">
        <v>7</v>
      </c>
      <c r="CC51" s="57" t="s">
        <v>334</v>
      </c>
      <c r="CD51" s="51"/>
      <c r="CE51" s="52"/>
      <c r="CF51" s="51"/>
      <c r="CG51" s="51"/>
      <c r="CH51" s="51"/>
      <c r="CI51" s="52"/>
      <c r="CJ51" s="51"/>
      <c r="CK51" s="51"/>
      <c r="CL51" s="51"/>
      <c r="CM51" s="52"/>
      <c r="CN51" s="51"/>
      <c r="CO51" s="51"/>
      <c r="CP51" s="51"/>
      <c r="CQ51" s="52"/>
      <c r="CR51" s="51"/>
      <c r="CS51" s="51"/>
      <c r="CT51" s="51"/>
      <c r="CU51" s="52"/>
      <c r="CV51" s="51"/>
      <c r="CW51" s="51"/>
      <c r="CX51" s="51"/>
      <c r="CY51" s="52"/>
      <c r="CZ51" s="51"/>
      <c r="DA51" s="51"/>
      <c r="DB51" s="51"/>
      <c r="DC51" s="52"/>
      <c r="DD51" s="51"/>
      <c r="DE51" s="51"/>
      <c r="DF51" s="51"/>
      <c r="DG51" s="52"/>
      <c r="DH51" s="51"/>
      <c r="DI51" s="51"/>
      <c r="DJ51" s="54"/>
      <c r="DK51" s="51"/>
      <c r="DL51" s="56" t="s">
        <v>334</v>
      </c>
      <c r="DM51" s="56" t="s">
        <v>334</v>
      </c>
      <c r="DN51" s="57" t="s">
        <v>334</v>
      </c>
      <c r="DO51" s="58" t="s">
        <v>334</v>
      </c>
      <c r="DP51" s="57" t="s">
        <v>334</v>
      </c>
      <c r="DQ51" s="57" t="s">
        <v>334</v>
      </c>
      <c r="DR51" s="51"/>
      <c r="DS51" s="53"/>
      <c r="DT51" s="51"/>
      <c r="DU51" s="51"/>
      <c r="DV51" s="54"/>
      <c r="DW51" s="54"/>
      <c r="DX51" s="54"/>
      <c r="DY51" s="54" t="s">
        <v>334</v>
      </c>
      <c r="DZ51" s="55" t="s">
        <v>334</v>
      </c>
      <c r="EA51" s="57" t="s">
        <v>334</v>
      </c>
      <c r="EB51" s="51"/>
      <c r="EC51" s="51">
        <v>0</v>
      </c>
      <c r="ED51" s="57" t="s">
        <v>334</v>
      </c>
      <c r="EE51" s="57" t="s">
        <v>334</v>
      </c>
      <c r="EF51" s="57" t="s">
        <v>334</v>
      </c>
      <c r="EG51" s="58" t="s">
        <v>334</v>
      </c>
      <c r="EH51" s="57">
        <v>7</v>
      </c>
      <c r="EI51" s="59">
        <v>0</v>
      </c>
      <c r="EJ51" s="59" t="s">
        <v>334</v>
      </c>
      <c r="EK51" s="57">
        <v>43</v>
      </c>
      <c r="EL51" s="57">
        <v>40</v>
      </c>
      <c r="EM51" s="57">
        <v>0</v>
      </c>
      <c r="EN51" s="57">
        <v>83</v>
      </c>
      <c r="EO51" s="57">
        <v>40</v>
      </c>
      <c r="EP51" s="55">
        <v>1.8470717592592592E-3</v>
      </c>
      <c r="EQ51" s="53" t="s">
        <v>337</v>
      </c>
      <c r="ER51" s="53"/>
      <c r="ES51" s="53"/>
      <c r="ET51" s="53"/>
      <c r="EU51" s="53"/>
      <c r="EV51" s="60"/>
    </row>
    <row r="52" spans="1:152" ht="15" customHeight="1" x14ac:dyDescent="0.25">
      <c r="A52" s="46">
        <v>39</v>
      </c>
      <c r="B52" s="47" t="s">
        <v>396</v>
      </c>
      <c r="C52" s="48" t="s">
        <v>397</v>
      </c>
      <c r="D52" s="49" t="s">
        <v>92</v>
      </c>
      <c r="E52" s="61">
        <v>39515</v>
      </c>
      <c r="F52" s="51"/>
      <c r="G52" s="52"/>
      <c r="H52" s="51"/>
      <c r="I52" s="51"/>
      <c r="J52" s="51"/>
      <c r="K52" s="52"/>
      <c r="L52" s="51"/>
      <c r="M52" s="51"/>
      <c r="N52" s="51">
        <v>6</v>
      </c>
      <c r="O52" s="53">
        <v>1.8707291666666666E-3</v>
      </c>
      <c r="P52" s="51">
        <v>4</v>
      </c>
      <c r="Q52" s="51"/>
      <c r="R52" s="51"/>
      <c r="S52" s="52"/>
      <c r="T52" s="51"/>
      <c r="U52" s="51"/>
      <c r="V52" s="51"/>
      <c r="W52" s="52"/>
      <c r="X52" s="51"/>
      <c r="Y52" s="51"/>
      <c r="Z52" s="51"/>
      <c r="AA52" s="52"/>
      <c r="AB52" s="51"/>
      <c r="AC52" s="51"/>
      <c r="AD52" s="51" t="s">
        <v>398</v>
      </c>
      <c r="AE52" s="53">
        <v>1.8373495370370371E-3</v>
      </c>
      <c r="AF52" s="51">
        <v>1</v>
      </c>
      <c r="AG52" s="51"/>
      <c r="AH52" s="54"/>
      <c r="AI52" s="51">
        <v>23</v>
      </c>
      <c r="AJ52" s="55">
        <v>1.8373495370370371E-3</v>
      </c>
      <c r="AK52" s="56" t="s">
        <v>334</v>
      </c>
      <c r="AL52" s="57" t="s">
        <v>334</v>
      </c>
      <c r="AM52" s="58" t="s">
        <v>334</v>
      </c>
      <c r="AN52" s="57">
        <v>22</v>
      </c>
      <c r="AO52" s="57" t="s">
        <v>334</v>
      </c>
      <c r="AP52" s="51">
        <v>3</v>
      </c>
      <c r="AQ52" s="52">
        <v>5.7424768518518523E-4</v>
      </c>
      <c r="AR52" s="51">
        <v>4</v>
      </c>
      <c r="AS52" s="51"/>
      <c r="AT52" s="51"/>
      <c r="AU52" s="52"/>
      <c r="AV52" s="51"/>
      <c r="AW52" s="51"/>
      <c r="AX52" s="51"/>
      <c r="AY52" s="52"/>
      <c r="AZ52" s="51"/>
      <c r="BA52" s="51"/>
      <c r="BB52" s="51"/>
      <c r="BC52" s="52"/>
      <c r="BD52" s="51"/>
      <c r="BE52" s="51"/>
      <c r="BF52" s="51"/>
      <c r="BG52" s="52"/>
      <c r="BH52" s="51"/>
      <c r="BI52" s="51"/>
      <c r="BJ52" s="51"/>
      <c r="BK52" s="52"/>
      <c r="BL52" s="51"/>
      <c r="BM52" s="51"/>
      <c r="BN52" s="51"/>
      <c r="BO52" s="52"/>
      <c r="BP52" s="51"/>
      <c r="BQ52" s="51"/>
      <c r="BR52" s="51" t="s">
        <v>568</v>
      </c>
      <c r="BS52" s="52">
        <v>5.7245370370370371E-4</v>
      </c>
      <c r="BT52" s="51">
        <v>1</v>
      </c>
      <c r="BU52" s="51"/>
      <c r="BV52" s="54"/>
      <c r="BW52" s="51">
        <v>41</v>
      </c>
      <c r="BX52" s="56">
        <v>5.7245370370370371E-4</v>
      </c>
      <c r="BY52" s="56" t="s">
        <v>334</v>
      </c>
      <c r="BZ52" s="57" t="s">
        <v>334</v>
      </c>
      <c r="CA52" s="58">
        <v>49.46</v>
      </c>
      <c r="CB52" s="57">
        <v>6</v>
      </c>
      <c r="CC52" s="57" t="s">
        <v>334</v>
      </c>
      <c r="CD52" s="51"/>
      <c r="CE52" s="52"/>
      <c r="CF52" s="51"/>
      <c r="CG52" s="51"/>
      <c r="CH52" s="51"/>
      <c r="CI52" s="52"/>
      <c r="CJ52" s="51"/>
      <c r="CK52" s="51"/>
      <c r="CL52" s="51"/>
      <c r="CM52" s="52"/>
      <c r="CN52" s="51"/>
      <c r="CO52" s="51"/>
      <c r="CP52" s="51"/>
      <c r="CQ52" s="52"/>
      <c r="CR52" s="51"/>
      <c r="CS52" s="51"/>
      <c r="CT52" s="51"/>
      <c r="CU52" s="52"/>
      <c r="CV52" s="51"/>
      <c r="CW52" s="51"/>
      <c r="CX52" s="51"/>
      <c r="CY52" s="52"/>
      <c r="CZ52" s="51"/>
      <c r="DA52" s="51"/>
      <c r="DB52" s="51"/>
      <c r="DC52" s="52"/>
      <c r="DD52" s="51"/>
      <c r="DE52" s="51"/>
      <c r="DF52" s="51"/>
      <c r="DG52" s="52"/>
      <c r="DH52" s="51"/>
      <c r="DI52" s="51"/>
      <c r="DJ52" s="54"/>
      <c r="DK52" s="51"/>
      <c r="DL52" s="56" t="s">
        <v>334</v>
      </c>
      <c r="DM52" s="56" t="s">
        <v>334</v>
      </c>
      <c r="DN52" s="57" t="s">
        <v>334</v>
      </c>
      <c r="DO52" s="58" t="s">
        <v>334</v>
      </c>
      <c r="DP52" s="57" t="s">
        <v>334</v>
      </c>
      <c r="DQ52" s="57" t="s">
        <v>334</v>
      </c>
      <c r="DR52" s="51"/>
      <c r="DS52" s="53"/>
      <c r="DT52" s="51"/>
      <c r="DU52" s="51"/>
      <c r="DV52" s="54"/>
      <c r="DW52" s="54"/>
      <c r="DX52" s="54"/>
      <c r="DY52" s="54" t="s">
        <v>334</v>
      </c>
      <c r="DZ52" s="55" t="s">
        <v>334</v>
      </c>
      <c r="EA52" s="57" t="s">
        <v>334</v>
      </c>
      <c r="EB52" s="51"/>
      <c r="EC52" s="51">
        <v>0</v>
      </c>
      <c r="ED52" s="57" t="s">
        <v>334</v>
      </c>
      <c r="EE52" s="57" t="s">
        <v>334</v>
      </c>
      <c r="EF52" s="57" t="s">
        <v>334</v>
      </c>
      <c r="EG52" s="58" t="s">
        <v>334</v>
      </c>
      <c r="EH52" s="57">
        <v>26</v>
      </c>
      <c r="EI52" s="59">
        <v>0</v>
      </c>
      <c r="EJ52" s="59" t="s">
        <v>334</v>
      </c>
      <c r="EK52" s="57">
        <v>23</v>
      </c>
      <c r="EL52" s="57">
        <v>41</v>
      </c>
      <c r="EM52" s="57">
        <v>0</v>
      </c>
      <c r="EN52" s="57">
        <v>64</v>
      </c>
      <c r="EO52" s="57">
        <v>23</v>
      </c>
      <c r="EP52" s="55">
        <v>1.8373495370370371E-3</v>
      </c>
      <c r="EQ52" s="53" t="s">
        <v>335</v>
      </c>
      <c r="ER52" s="53"/>
      <c r="ES52" s="53"/>
      <c r="ET52" s="53"/>
      <c r="EU52" s="53"/>
      <c r="EV52" s="60"/>
    </row>
    <row r="53" spans="1:152" ht="15" customHeight="1" x14ac:dyDescent="0.25">
      <c r="A53" s="46">
        <v>40</v>
      </c>
      <c r="B53" s="47" t="s">
        <v>389</v>
      </c>
      <c r="C53" s="48" t="s">
        <v>390</v>
      </c>
      <c r="D53" s="49" t="s">
        <v>84</v>
      </c>
      <c r="E53" s="61">
        <v>39640</v>
      </c>
      <c r="F53" s="51"/>
      <c r="G53" s="52"/>
      <c r="H53" s="51"/>
      <c r="I53" s="51"/>
      <c r="J53" s="51"/>
      <c r="K53" s="52"/>
      <c r="L53" s="51"/>
      <c r="M53" s="51"/>
      <c r="N53" s="51">
        <v>1</v>
      </c>
      <c r="O53" s="53">
        <v>1.8483564814814814E-3</v>
      </c>
      <c r="P53" s="51">
        <v>3</v>
      </c>
      <c r="Q53" s="51"/>
      <c r="R53" s="51"/>
      <c r="S53" s="52"/>
      <c r="T53" s="51"/>
      <c r="U53" s="51"/>
      <c r="V53" s="51"/>
      <c r="W53" s="52"/>
      <c r="X53" s="51"/>
      <c r="Y53" s="51"/>
      <c r="Z53" s="51"/>
      <c r="AA53" s="52"/>
      <c r="AB53" s="51"/>
      <c r="AC53" s="51"/>
      <c r="AD53" s="51" t="s">
        <v>382</v>
      </c>
      <c r="AE53" s="53">
        <v>1.9184259259259259E-3</v>
      </c>
      <c r="AF53" s="51">
        <v>5</v>
      </c>
      <c r="AG53" s="51"/>
      <c r="AH53" s="54"/>
      <c r="AI53" s="51">
        <v>38</v>
      </c>
      <c r="AJ53" s="55">
        <v>1.8483564814814814E-3</v>
      </c>
      <c r="AK53" s="56" t="s">
        <v>334</v>
      </c>
      <c r="AL53" s="57" t="s">
        <v>334</v>
      </c>
      <c r="AM53" s="58" t="s">
        <v>334</v>
      </c>
      <c r="AN53" s="57">
        <v>7</v>
      </c>
      <c r="AO53" s="57" t="s">
        <v>334</v>
      </c>
      <c r="AP53" s="51">
        <v>9</v>
      </c>
      <c r="AQ53" s="52">
        <v>5.7275462962962955E-4</v>
      </c>
      <c r="AR53" s="51">
        <v>4</v>
      </c>
      <c r="AS53" s="51"/>
      <c r="AT53" s="51"/>
      <c r="AU53" s="52"/>
      <c r="AV53" s="51"/>
      <c r="AW53" s="51"/>
      <c r="AX53" s="51"/>
      <c r="AY53" s="52"/>
      <c r="AZ53" s="51"/>
      <c r="BA53" s="51"/>
      <c r="BB53" s="51"/>
      <c r="BC53" s="52"/>
      <c r="BD53" s="51"/>
      <c r="BE53" s="51"/>
      <c r="BF53" s="51"/>
      <c r="BG53" s="52"/>
      <c r="BH53" s="51"/>
      <c r="BI53" s="51"/>
      <c r="BJ53" s="51"/>
      <c r="BK53" s="52"/>
      <c r="BL53" s="51"/>
      <c r="BM53" s="51"/>
      <c r="BN53" s="51"/>
      <c r="BO53" s="52"/>
      <c r="BP53" s="51"/>
      <c r="BQ53" s="51"/>
      <c r="BR53" s="51" t="s">
        <v>568</v>
      </c>
      <c r="BS53" s="52">
        <v>5.7424768518518523E-4</v>
      </c>
      <c r="BT53" s="51">
        <v>2</v>
      </c>
      <c r="BU53" s="51"/>
      <c r="BV53" s="54"/>
      <c r="BW53" s="51">
        <v>42</v>
      </c>
      <c r="BX53" s="56">
        <v>5.7275462962962955E-4</v>
      </c>
      <c r="BY53" s="56" t="s">
        <v>334</v>
      </c>
      <c r="BZ53" s="57" t="s">
        <v>334</v>
      </c>
      <c r="CA53" s="58">
        <v>49.48599999999999</v>
      </c>
      <c r="CB53" s="57">
        <v>5</v>
      </c>
      <c r="CC53" s="57" t="s">
        <v>334</v>
      </c>
      <c r="CD53" s="51"/>
      <c r="CE53" s="52"/>
      <c r="CF53" s="51"/>
      <c r="CG53" s="51"/>
      <c r="CH53" s="51"/>
      <c r="CI53" s="52"/>
      <c r="CJ53" s="51"/>
      <c r="CK53" s="51"/>
      <c r="CL53" s="51"/>
      <c r="CM53" s="52"/>
      <c r="CN53" s="51"/>
      <c r="CO53" s="51"/>
      <c r="CP53" s="51"/>
      <c r="CQ53" s="52"/>
      <c r="CR53" s="51"/>
      <c r="CS53" s="51"/>
      <c r="CT53" s="51"/>
      <c r="CU53" s="52"/>
      <c r="CV53" s="51"/>
      <c r="CW53" s="51"/>
      <c r="CX53" s="51"/>
      <c r="CY53" s="52"/>
      <c r="CZ53" s="51"/>
      <c r="DA53" s="51"/>
      <c r="DB53" s="51"/>
      <c r="DC53" s="52"/>
      <c r="DD53" s="51"/>
      <c r="DE53" s="51"/>
      <c r="DF53" s="51"/>
      <c r="DG53" s="52"/>
      <c r="DH53" s="51"/>
      <c r="DI53" s="51"/>
      <c r="DJ53" s="54"/>
      <c r="DK53" s="51"/>
      <c r="DL53" s="56" t="s">
        <v>334</v>
      </c>
      <c r="DM53" s="56" t="s">
        <v>334</v>
      </c>
      <c r="DN53" s="57" t="s">
        <v>334</v>
      </c>
      <c r="DO53" s="58" t="s">
        <v>334</v>
      </c>
      <c r="DP53" s="57" t="s">
        <v>334</v>
      </c>
      <c r="DQ53" s="57" t="s">
        <v>334</v>
      </c>
      <c r="DR53" s="51"/>
      <c r="DS53" s="53"/>
      <c r="DT53" s="51"/>
      <c r="DU53" s="51"/>
      <c r="DV53" s="54"/>
      <c r="DW53" s="54"/>
      <c r="DX53" s="54"/>
      <c r="DY53" s="54" t="s">
        <v>334</v>
      </c>
      <c r="DZ53" s="55" t="s">
        <v>334</v>
      </c>
      <c r="EA53" s="57" t="s">
        <v>334</v>
      </c>
      <c r="EB53" s="51"/>
      <c r="EC53" s="51">
        <v>0</v>
      </c>
      <c r="ED53" s="57" t="s">
        <v>334</v>
      </c>
      <c r="EE53" s="57" t="s">
        <v>334</v>
      </c>
      <c r="EF53" s="57" t="s">
        <v>334</v>
      </c>
      <c r="EG53" s="58" t="s">
        <v>334</v>
      </c>
      <c r="EH53" s="57">
        <v>10</v>
      </c>
      <c r="EI53" s="59">
        <v>0</v>
      </c>
      <c r="EJ53" s="59" t="s">
        <v>334</v>
      </c>
      <c r="EK53" s="57">
        <v>38</v>
      </c>
      <c r="EL53" s="57">
        <v>42</v>
      </c>
      <c r="EM53" s="57">
        <v>0</v>
      </c>
      <c r="EN53" s="57">
        <v>80</v>
      </c>
      <c r="EO53" s="57">
        <v>38</v>
      </c>
      <c r="EP53" s="55">
        <v>1.8483564814814814E-3</v>
      </c>
      <c r="EQ53" s="53" t="s">
        <v>335</v>
      </c>
      <c r="ER53" s="53"/>
      <c r="ES53" s="53"/>
      <c r="ET53" s="53"/>
      <c r="EU53" s="53"/>
      <c r="EV53" s="60"/>
    </row>
    <row r="54" spans="1:152" ht="15" customHeight="1" x14ac:dyDescent="0.25">
      <c r="A54" s="46">
        <v>41</v>
      </c>
      <c r="B54" s="47" t="s">
        <v>410</v>
      </c>
      <c r="C54" s="48" t="s">
        <v>411</v>
      </c>
      <c r="D54" s="49" t="s">
        <v>20</v>
      </c>
      <c r="E54" s="61">
        <v>39469</v>
      </c>
      <c r="F54" s="51"/>
      <c r="G54" s="52"/>
      <c r="H54" s="51"/>
      <c r="I54" s="51"/>
      <c r="J54" s="51"/>
      <c r="K54" s="52"/>
      <c r="L54" s="51"/>
      <c r="M54" s="51"/>
      <c r="N54" s="51">
        <v>1</v>
      </c>
      <c r="O54" s="53">
        <v>1.9064930555555556E-3</v>
      </c>
      <c r="P54" s="51">
        <v>4</v>
      </c>
      <c r="Q54" s="51" t="s">
        <v>373</v>
      </c>
      <c r="R54" s="51"/>
      <c r="S54" s="52"/>
      <c r="T54" s="51"/>
      <c r="U54" s="51"/>
      <c r="V54" s="51"/>
      <c r="W54" s="52"/>
      <c r="X54" s="51"/>
      <c r="Y54" s="51"/>
      <c r="Z54" s="51"/>
      <c r="AA54" s="52"/>
      <c r="AB54" s="51"/>
      <c r="AC54" s="51"/>
      <c r="AD54" s="51" t="s">
        <v>398</v>
      </c>
      <c r="AE54" s="53">
        <v>1.9966319444444445E-3</v>
      </c>
      <c r="AF54" s="51">
        <v>7</v>
      </c>
      <c r="AG54" s="51"/>
      <c r="AH54" s="54"/>
      <c r="AI54" s="51">
        <v>46</v>
      </c>
      <c r="AJ54" s="55">
        <v>1.9064930555555556E-3</v>
      </c>
      <c r="AK54" s="56" t="s">
        <v>334</v>
      </c>
      <c r="AL54" s="57" t="s">
        <v>334</v>
      </c>
      <c r="AM54" s="58" t="s">
        <v>334</v>
      </c>
      <c r="AN54" s="57">
        <v>1</v>
      </c>
      <c r="AO54" s="57" t="s">
        <v>334</v>
      </c>
      <c r="AP54" s="51">
        <v>8</v>
      </c>
      <c r="AQ54" s="52">
        <v>5.7310185185185188E-4</v>
      </c>
      <c r="AR54" s="51">
        <v>4</v>
      </c>
      <c r="AS54" s="51"/>
      <c r="AT54" s="51"/>
      <c r="AU54" s="52"/>
      <c r="AV54" s="51"/>
      <c r="AW54" s="51"/>
      <c r="AX54" s="51"/>
      <c r="AY54" s="52"/>
      <c r="AZ54" s="51"/>
      <c r="BA54" s="51"/>
      <c r="BB54" s="51"/>
      <c r="BC54" s="52"/>
      <c r="BD54" s="51"/>
      <c r="BE54" s="51"/>
      <c r="BF54" s="51"/>
      <c r="BG54" s="52"/>
      <c r="BH54" s="51"/>
      <c r="BI54" s="51"/>
      <c r="BJ54" s="51"/>
      <c r="BK54" s="52"/>
      <c r="BL54" s="51"/>
      <c r="BM54" s="51"/>
      <c r="BN54" s="51"/>
      <c r="BO54" s="52"/>
      <c r="BP54" s="51"/>
      <c r="BQ54" s="51"/>
      <c r="BR54" s="51" t="s">
        <v>568</v>
      </c>
      <c r="BS54" s="52">
        <v>5.8383101851851847E-4</v>
      </c>
      <c r="BT54" s="51">
        <v>3</v>
      </c>
      <c r="BU54" s="51"/>
      <c r="BV54" s="54"/>
      <c r="BW54" s="51">
        <v>43</v>
      </c>
      <c r="BX54" s="56">
        <v>5.7310185185185188E-4</v>
      </c>
      <c r="BY54" s="56" t="s">
        <v>334</v>
      </c>
      <c r="BZ54" s="57" t="s">
        <v>334</v>
      </c>
      <c r="CA54" s="58">
        <v>49.516000000000005</v>
      </c>
      <c r="CB54" s="57">
        <v>4</v>
      </c>
      <c r="CC54" s="57" t="s">
        <v>334</v>
      </c>
      <c r="CD54" s="51"/>
      <c r="CE54" s="52"/>
      <c r="CF54" s="51"/>
      <c r="CG54" s="51"/>
      <c r="CH54" s="51"/>
      <c r="CI54" s="52"/>
      <c r="CJ54" s="51"/>
      <c r="CK54" s="51"/>
      <c r="CL54" s="51"/>
      <c r="CM54" s="52"/>
      <c r="CN54" s="51"/>
      <c r="CO54" s="51"/>
      <c r="CP54" s="51"/>
      <c r="CQ54" s="52"/>
      <c r="CR54" s="51"/>
      <c r="CS54" s="51"/>
      <c r="CT54" s="51"/>
      <c r="CU54" s="52"/>
      <c r="CV54" s="51"/>
      <c r="CW54" s="51"/>
      <c r="CX54" s="51"/>
      <c r="CY54" s="52"/>
      <c r="CZ54" s="51"/>
      <c r="DA54" s="51"/>
      <c r="DB54" s="51"/>
      <c r="DC54" s="52"/>
      <c r="DD54" s="51"/>
      <c r="DE54" s="51"/>
      <c r="DF54" s="51"/>
      <c r="DG54" s="52"/>
      <c r="DH54" s="51"/>
      <c r="DI54" s="51"/>
      <c r="DJ54" s="54"/>
      <c r="DK54" s="51"/>
      <c r="DL54" s="56" t="s">
        <v>334</v>
      </c>
      <c r="DM54" s="56" t="s">
        <v>334</v>
      </c>
      <c r="DN54" s="57" t="s">
        <v>334</v>
      </c>
      <c r="DO54" s="58" t="s">
        <v>334</v>
      </c>
      <c r="DP54" s="57" t="s">
        <v>334</v>
      </c>
      <c r="DQ54" s="57" t="s">
        <v>334</v>
      </c>
      <c r="DR54" s="51"/>
      <c r="DS54" s="53"/>
      <c r="DT54" s="51"/>
      <c r="DU54" s="51"/>
      <c r="DV54" s="54"/>
      <c r="DW54" s="54"/>
      <c r="DX54" s="54"/>
      <c r="DY54" s="54" t="s">
        <v>334</v>
      </c>
      <c r="DZ54" s="55" t="s">
        <v>334</v>
      </c>
      <c r="EA54" s="57" t="s">
        <v>334</v>
      </c>
      <c r="EB54" s="51"/>
      <c r="EC54" s="51">
        <v>0</v>
      </c>
      <c r="ED54" s="57" t="s">
        <v>334</v>
      </c>
      <c r="EE54" s="57" t="s">
        <v>334</v>
      </c>
      <c r="EF54" s="57" t="s">
        <v>334</v>
      </c>
      <c r="EG54" s="58" t="s">
        <v>334</v>
      </c>
      <c r="EH54" s="57">
        <v>3</v>
      </c>
      <c r="EI54" s="59">
        <v>0</v>
      </c>
      <c r="EJ54" s="59" t="s">
        <v>334</v>
      </c>
      <c r="EK54" s="57">
        <v>46</v>
      </c>
      <c r="EL54" s="57">
        <v>43</v>
      </c>
      <c r="EM54" s="57">
        <v>0</v>
      </c>
      <c r="EN54" s="57">
        <v>89</v>
      </c>
      <c r="EO54" s="57">
        <v>43</v>
      </c>
      <c r="EP54" s="55">
        <v>1.9064930555555556E-3</v>
      </c>
      <c r="EQ54" s="53"/>
      <c r="ER54" s="53"/>
      <c r="ES54" s="53"/>
      <c r="ET54" s="53"/>
      <c r="EU54" s="53"/>
      <c r="EV54" s="60"/>
    </row>
    <row r="55" spans="1:152" ht="15" customHeight="1" x14ac:dyDescent="0.25">
      <c r="A55" s="46">
        <v>42</v>
      </c>
      <c r="B55" s="47" t="s">
        <v>376</v>
      </c>
      <c r="C55" s="48" t="s">
        <v>377</v>
      </c>
      <c r="D55" s="49" t="s">
        <v>84</v>
      </c>
      <c r="E55" s="50">
        <v>39867</v>
      </c>
      <c r="F55" s="51"/>
      <c r="G55" s="52"/>
      <c r="H55" s="51"/>
      <c r="I55" s="51"/>
      <c r="J55" s="51"/>
      <c r="K55" s="52"/>
      <c r="L55" s="51"/>
      <c r="M55" s="51"/>
      <c r="N55" s="51">
        <v>8</v>
      </c>
      <c r="O55" s="53">
        <v>1.8595138888888888E-3</v>
      </c>
      <c r="P55" s="51">
        <v>2</v>
      </c>
      <c r="Q55" s="51"/>
      <c r="R55" s="51"/>
      <c r="S55" s="52"/>
      <c r="T55" s="51"/>
      <c r="U55" s="51"/>
      <c r="V55" s="51"/>
      <c r="W55" s="52"/>
      <c r="X55" s="51"/>
      <c r="Y55" s="51"/>
      <c r="Z55" s="51">
        <v>2</v>
      </c>
      <c r="AA55" s="53">
        <v>2.0968634259259261E-3</v>
      </c>
      <c r="AB55" s="51">
        <v>7</v>
      </c>
      <c r="AC55" s="51"/>
      <c r="AD55" s="51" t="s">
        <v>592</v>
      </c>
      <c r="AE55" s="52"/>
      <c r="AF55" s="51"/>
      <c r="AG55" s="51"/>
      <c r="AH55" s="54"/>
      <c r="AI55" s="51">
        <v>20</v>
      </c>
      <c r="AJ55" s="55">
        <v>1.8595138888888888E-3</v>
      </c>
      <c r="AK55" s="56" t="s">
        <v>334</v>
      </c>
      <c r="AL55" s="57" t="s">
        <v>334</v>
      </c>
      <c r="AM55" s="58" t="s">
        <v>334</v>
      </c>
      <c r="AN55" s="57">
        <v>25</v>
      </c>
      <c r="AO55" s="57">
        <v>5</v>
      </c>
      <c r="AP55" s="51">
        <v>1</v>
      </c>
      <c r="AQ55" s="52">
        <v>5.8136574074074069E-4</v>
      </c>
      <c r="AR55" s="51">
        <v>4</v>
      </c>
      <c r="AS55" s="51"/>
      <c r="AT55" s="51"/>
      <c r="AU55" s="52"/>
      <c r="AV55" s="51"/>
      <c r="AW55" s="51"/>
      <c r="AX55" s="51"/>
      <c r="AY55" s="52"/>
      <c r="AZ55" s="51"/>
      <c r="BA55" s="51"/>
      <c r="BB55" s="51"/>
      <c r="BC55" s="52"/>
      <c r="BD55" s="51"/>
      <c r="BE55" s="51"/>
      <c r="BF55" s="51"/>
      <c r="BG55" s="52"/>
      <c r="BH55" s="51"/>
      <c r="BI55" s="51"/>
      <c r="BJ55" s="51"/>
      <c r="BK55" s="52"/>
      <c r="BL55" s="51"/>
      <c r="BM55" s="51"/>
      <c r="BN55" s="51"/>
      <c r="BO55" s="52"/>
      <c r="BP55" s="51"/>
      <c r="BQ55" s="51"/>
      <c r="BR55" s="51" t="s">
        <v>568</v>
      </c>
      <c r="BS55" s="52">
        <v>5.8520833333333331E-4</v>
      </c>
      <c r="BT55" s="51">
        <v>4</v>
      </c>
      <c r="BU55" s="51"/>
      <c r="BV55" s="54"/>
      <c r="BW55" s="51">
        <v>44</v>
      </c>
      <c r="BX55" s="56">
        <v>5.8136574074074069E-4</v>
      </c>
      <c r="BY55" s="56" t="s">
        <v>334</v>
      </c>
      <c r="BZ55" s="57" t="s">
        <v>334</v>
      </c>
      <c r="CA55" s="58">
        <v>50.23</v>
      </c>
      <c r="CB55" s="57">
        <v>3</v>
      </c>
      <c r="CC55" s="57" t="s">
        <v>334</v>
      </c>
      <c r="CD55" s="51"/>
      <c r="CE55" s="52"/>
      <c r="CF55" s="51"/>
      <c r="CG55" s="51"/>
      <c r="CH55" s="51"/>
      <c r="CI55" s="52"/>
      <c r="CJ55" s="51"/>
      <c r="CK55" s="51"/>
      <c r="CL55" s="51"/>
      <c r="CM55" s="52"/>
      <c r="CN55" s="51"/>
      <c r="CO55" s="51"/>
      <c r="CP55" s="51"/>
      <c r="CQ55" s="52"/>
      <c r="CR55" s="51"/>
      <c r="CS55" s="51"/>
      <c r="CT55" s="51"/>
      <c r="CU55" s="52"/>
      <c r="CV55" s="51"/>
      <c r="CW55" s="51"/>
      <c r="CX55" s="51"/>
      <c r="CY55" s="52"/>
      <c r="CZ55" s="51"/>
      <c r="DA55" s="51"/>
      <c r="DB55" s="51"/>
      <c r="DC55" s="52"/>
      <c r="DD55" s="51"/>
      <c r="DE55" s="51"/>
      <c r="DF55" s="51"/>
      <c r="DG55" s="52"/>
      <c r="DH55" s="51"/>
      <c r="DI55" s="51"/>
      <c r="DJ55" s="54"/>
      <c r="DK55" s="51"/>
      <c r="DL55" s="56" t="s">
        <v>334</v>
      </c>
      <c r="DM55" s="56" t="s">
        <v>334</v>
      </c>
      <c r="DN55" s="57" t="s">
        <v>334</v>
      </c>
      <c r="DO55" s="58" t="s">
        <v>334</v>
      </c>
      <c r="DP55" s="57" t="s">
        <v>334</v>
      </c>
      <c r="DQ55" s="57" t="s">
        <v>334</v>
      </c>
      <c r="DR55" s="51"/>
      <c r="DS55" s="53"/>
      <c r="DT55" s="51"/>
      <c r="DU55" s="51"/>
      <c r="DV55" s="54"/>
      <c r="DW55" s="54"/>
      <c r="DX55" s="54"/>
      <c r="DY55" s="54" t="s">
        <v>334</v>
      </c>
      <c r="DZ55" s="55" t="s">
        <v>334</v>
      </c>
      <c r="EA55" s="57" t="s">
        <v>334</v>
      </c>
      <c r="EB55" s="51"/>
      <c r="EC55" s="51">
        <v>0</v>
      </c>
      <c r="ED55" s="57" t="s">
        <v>334</v>
      </c>
      <c r="EE55" s="57" t="s">
        <v>334</v>
      </c>
      <c r="EF55" s="57" t="s">
        <v>334</v>
      </c>
      <c r="EG55" s="58" t="s">
        <v>334</v>
      </c>
      <c r="EH55" s="57">
        <v>26</v>
      </c>
      <c r="EI55" s="59">
        <v>0</v>
      </c>
      <c r="EJ55" s="59" t="s">
        <v>334</v>
      </c>
      <c r="EK55" s="57">
        <v>20</v>
      </c>
      <c r="EL55" s="57">
        <v>44</v>
      </c>
      <c r="EM55" s="57">
        <v>0</v>
      </c>
      <c r="EN55" s="57">
        <v>64</v>
      </c>
      <c r="EO55" s="57">
        <v>20</v>
      </c>
      <c r="EP55" s="55">
        <v>1.8595138888888888E-3</v>
      </c>
      <c r="EQ55" s="53" t="s">
        <v>335</v>
      </c>
      <c r="ER55" s="53"/>
      <c r="ES55" s="53"/>
      <c r="ET55" s="53"/>
      <c r="EU55" s="53"/>
      <c r="EV55" s="60"/>
    </row>
    <row r="56" spans="1:152" ht="15" customHeight="1" x14ac:dyDescent="0.25">
      <c r="A56" s="46">
        <v>43</v>
      </c>
      <c r="B56" s="47" t="s">
        <v>423</v>
      </c>
      <c r="C56" s="48" t="s">
        <v>424</v>
      </c>
      <c r="D56" s="49" t="s">
        <v>425</v>
      </c>
      <c r="E56" s="50">
        <v>39939</v>
      </c>
      <c r="F56" s="51"/>
      <c r="G56" s="52"/>
      <c r="H56" s="51"/>
      <c r="I56" s="51"/>
      <c r="J56" s="51"/>
      <c r="K56" s="52"/>
      <c r="L56" s="51"/>
      <c r="M56" s="51"/>
      <c r="N56" s="51">
        <v>2</v>
      </c>
      <c r="O56" s="53">
        <v>1.9862152777777777E-3</v>
      </c>
      <c r="P56" s="51">
        <v>5</v>
      </c>
      <c r="Q56" s="51"/>
      <c r="R56" s="51"/>
      <c r="S56" s="52"/>
      <c r="T56" s="51"/>
      <c r="U56" s="51"/>
      <c r="V56" s="51"/>
      <c r="W56" s="52"/>
      <c r="X56" s="51"/>
      <c r="Y56" s="51"/>
      <c r="Z56" s="51"/>
      <c r="AA56" s="52"/>
      <c r="AB56" s="51"/>
      <c r="AC56" s="51"/>
      <c r="AD56" s="51" t="s">
        <v>414</v>
      </c>
      <c r="AE56" s="53">
        <v>1.9836805555555554E-3</v>
      </c>
      <c r="AF56" s="51">
        <v>6</v>
      </c>
      <c r="AG56" s="51"/>
      <c r="AH56" s="54"/>
      <c r="AI56" s="51">
        <v>44</v>
      </c>
      <c r="AJ56" s="55">
        <v>1.9836805555555554E-3</v>
      </c>
      <c r="AK56" s="56" t="s">
        <v>334</v>
      </c>
      <c r="AL56" s="57" t="s">
        <v>334</v>
      </c>
      <c r="AM56" s="58" t="s">
        <v>334</v>
      </c>
      <c r="AN56" s="57">
        <v>1</v>
      </c>
      <c r="AO56" s="57" t="s">
        <v>334</v>
      </c>
      <c r="AP56" s="51">
        <v>10</v>
      </c>
      <c r="AQ56" s="52">
        <v>5.8973379629629632E-4</v>
      </c>
      <c r="AR56" s="51">
        <v>4</v>
      </c>
      <c r="AS56" s="51"/>
      <c r="AT56" s="51"/>
      <c r="AU56" s="52"/>
      <c r="AV56" s="51"/>
      <c r="AW56" s="51"/>
      <c r="AX56" s="51"/>
      <c r="AY56" s="52"/>
      <c r="AZ56" s="51"/>
      <c r="BA56" s="51"/>
      <c r="BB56" s="51"/>
      <c r="BC56" s="52"/>
      <c r="BD56" s="51"/>
      <c r="BE56" s="51"/>
      <c r="BF56" s="51"/>
      <c r="BG56" s="52"/>
      <c r="BH56" s="51"/>
      <c r="BI56" s="51"/>
      <c r="BJ56" s="51"/>
      <c r="BK56" s="52"/>
      <c r="BL56" s="51"/>
      <c r="BM56" s="51"/>
      <c r="BN56" s="51"/>
      <c r="BO56" s="52"/>
      <c r="BP56" s="51"/>
      <c r="BQ56" s="51"/>
      <c r="BR56" s="51" t="s">
        <v>568</v>
      </c>
      <c r="BS56" s="52">
        <v>5.9017361111111109E-4</v>
      </c>
      <c r="BT56" s="51">
        <v>5</v>
      </c>
      <c r="BU56" s="51"/>
      <c r="BV56" s="54"/>
      <c r="BW56" s="51">
        <v>45</v>
      </c>
      <c r="BX56" s="56">
        <v>5.8973379629629632E-4</v>
      </c>
      <c r="BY56" s="56" t="s">
        <v>334</v>
      </c>
      <c r="BZ56" s="57" t="s">
        <v>334</v>
      </c>
      <c r="CA56" s="58">
        <v>50.953000000000003</v>
      </c>
      <c r="CB56" s="57">
        <v>2</v>
      </c>
      <c r="CC56" s="57" t="s">
        <v>334</v>
      </c>
      <c r="CD56" s="51"/>
      <c r="CE56" s="52"/>
      <c r="CF56" s="51"/>
      <c r="CG56" s="51"/>
      <c r="CH56" s="51"/>
      <c r="CI56" s="52"/>
      <c r="CJ56" s="51"/>
      <c r="CK56" s="51"/>
      <c r="CL56" s="51"/>
      <c r="CM56" s="52"/>
      <c r="CN56" s="51"/>
      <c r="CO56" s="51"/>
      <c r="CP56" s="51"/>
      <c r="CQ56" s="52"/>
      <c r="CR56" s="51"/>
      <c r="CS56" s="51"/>
      <c r="CT56" s="51"/>
      <c r="CU56" s="52"/>
      <c r="CV56" s="51"/>
      <c r="CW56" s="51"/>
      <c r="CX56" s="51"/>
      <c r="CY56" s="52"/>
      <c r="CZ56" s="51"/>
      <c r="DA56" s="51"/>
      <c r="DB56" s="51"/>
      <c r="DC56" s="52"/>
      <c r="DD56" s="51"/>
      <c r="DE56" s="51"/>
      <c r="DF56" s="51"/>
      <c r="DG56" s="52"/>
      <c r="DH56" s="51"/>
      <c r="DI56" s="51"/>
      <c r="DJ56" s="54"/>
      <c r="DK56" s="51"/>
      <c r="DL56" s="56" t="s">
        <v>334</v>
      </c>
      <c r="DM56" s="56" t="s">
        <v>334</v>
      </c>
      <c r="DN56" s="57" t="s">
        <v>334</v>
      </c>
      <c r="DO56" s="58" t="s">
        <v>334</v>
      </c>
      <c r="DP56" s="57" t="s">
        <v>334</v>
      </c>
      <c r="DQ56" s="57" t="s">
        <v>334</v>
      </c>
      <c r="DR56" s="51"/>
      <c r="DS56" s="53"/>
      <c r="DT56" s="51"/>
      <c r="DU56" s="51"/>
      <c r="DV56" s="54"/>
      <c r="DW56" s="54"/>
      <c r="DX56" s="54"/>
      <c r="DY56" s="54" t="s">
        <v>334</v>
      </c>
      <c r="DZ56" s="55" t="s">
        <v>334</v>
      </c>
      <c r="EA56" s="57" t="s">
        <v>334</v>
      </c>
      <c r="EB56" s="51"/>
      <c r="EC56" s="51">
        <v>0</v>
      </c>
      <c r="ED56" s="57" t="s">
        <v>334</v>
      </c>
      <c r="EE56" s="57" t="s">
        <v>334</v>
      </c>
      <c r="EF56" s="57" t="s">
        <v>334</v>
      </c>
      <c r="EG56" s="58" t="s">
        <v>334</v>
      </c>
      <c r="EH56" s="57">
        <v>2</v>
      </c>
      <c r="EI56" s="59">
        <v>0</v>
      </c>
      <c r="EJ56" s="59" t="s">
        <v>334</v>
      </c>
      <c r="EK56" s="57">
        <v>44</v>
      </c>
      <c r="EL56" s="57">
        <v>45</v>
      </c>
      <c r="EM56" s="57">
        <v>0</v>
      </c>
      <c r="EN56" s="57">
        <v>89</v>
      </c>
      <c r="EO56" s="57">
        <v>44</v>
      </c>
      <c r="EP56" s="55">
        <v>1.9836805555555554E-3</v>
      </c>
      <c r="EQ56" s="53" t="s">
        <v>335</v>
      </c>
      <c r="ER56" s="53"/>
      <c r="ES56" s="53"/>
      <c r="ET56" s="53"/>
      <c r="EU56" s="53"/>
      <c r="EV56" s="60"/>
    </row>
    <row r="57" spans="1:152" ht="15" customHeight="1" x14ac:dyDescent="0.25">
      <c r="A57" s="46">
        <v>44</v>
      </c>
      <c r="B57" s="47" t="s">
        <v>437</v>
      </c>
      <c r="C57" s="48" t="s">
        <v>438</v>
      </c>
      <c r="D57" s="49" t="s">
        <v>11</v>
      </c>
      <c r="E57" s="61">
        <v>39723</v>
      </c>
      <c r="F57" s="51"/>
      <c r="G57" s="52"/>
      <c r="H57" s="51"/>
      <c r="I57" s="51"/>
      <c r="J57" s="51"/>
      <c r="K57" s="52"/>
      <c r="L57" s="51"/>
      <c r="M57" s="51"/>
      <c r="N57" s="51">
        <v>5</v>
      </c>
      <c r="O57" s="53">
        <v>2.0461458333333334E-3</v>
      </c>
      <c r="P57" s="51">
        <v>6</v>
      </c>
      <c r="Q57" s="51"/>
      <c r="R57" s="51"/>
      <c r="S57" s="52"/>
      <c r="T57" s="51"/>
      <c r="U57" s="51"/>
      <c r="V57" s="51"/>
      <c r="W57" s="52"/>
      <c r="X57" s="51"/>
      <c r="Y57" s="51"/>
      <c r="Z57" s="51"/>
      <c r="AA57" s="52"/>
      <c r="AB57" s="51"/>
      <c r="AC57" s="51"/>
      <c r="AD57" s="51" t="s">
        <v>430</v>
      </c>
      <c r="AE57" s="53">
        <v>2.0268634259259259E-3</v>
      </c>
      <c r="AF57" s="51">
        <v>5</v>
      </c>
      <c r="AG57" s="51"/>
      <c r="AH57" s="54"/>
      <c r="AI57" s="51">
        <v>41</v>
      </c>
      <c r="AJ57" s="55">
        <v>2.0268634259259259E-3</v>
      </c>
      <c r="AK57" s="56" t="s">
        <v>334</v>
      </c>
      <c r="AL57" s="57" t="s">
        <v>334</v>
      </c>
      <c r="AM57" s="58" t="s">
        <v>334</v>
      </c>
      <c r="AN57" s="57">
        <v>4</v>
      </c>
      <c r="AO57" s="57" t="s">
        <v>334</v>
      </c>
      <c r="AP57" s="51">
        <v>6</v>
      </c>
      <c r="AQ57" s="52">
        <v>5.9370370370370371E-4</v>
      </c>
      <c r="AR57" s="51">
        <v>5</v>
      </c>
      <c r="AS57" s="51"/>
      <c r="AT57" s="51"/>
      <c r="AU57" s="52"/>
      <c r="AV57" s="51"/>
      <c r="AW57" s="51"/>
      <c r="AX57" s="51"/>
      <c r="AY57" s="52"/>
      <c r="AZ57" s="51"/>
      <c r="BA57" s="51"/>
      <c r="BB57" s="51"/>
      <c r="BC57" s="52"/>
      <c r="BD57" s="51"/>
      <c r="BE57" s="51"/>
      <c r="BF57" s="51"/>
      <c r="BG57" s="52"/>
      <c r="BH57" s="51"/>
      <c r="BI57" s="51"/>
      <c r="BJ57" s="51"/>
      <c r="BK57" s="52"/>
      <c r="BL57" s="51"/>
      <c r="BM57" s="51"/>
      <c r="BN57" s="51"/>
      <c r="BO57" s="52"/>
      <c r="BP57" s="51"/>
      <c r="BQ57" s="51"/>
      <c r="BR57" s="51" t="s">
        <v>594</v>
      </c>
      <c r="BS57" s="52" t="s">
        <v>595</v>
      </c>
      <c r="BT57" s="51">
        <v>1</v>
      </c>
      <c r="BU57" s="51"/>
      <c r="BV57" s="54"/>
      <c r="BW57" s="51">
        <v>46</v>
      </c>
      <c r="BX57" s="56">
        <v>5.9370370370370371E-4</v>
      </c>
      <c r="BY57" s="56" t="s">
        <v>334</v>
      </c>
      <c r="BZ57" s="57" t="s">
        <v>334</v>
      </c>
      <c r="CA57" s="58">
        <v>51.295999999999999</v>
      </c>
      <c r="CB57" s="57">
        <v>1</v>
      </c>
      <c r="CC57" s="57" t="s">
        <v>334</v>
      </c>
      <c r="CD57" s="51"/>
      <c r="CE57" s="52"/>
      <c r="CF57" s="51"/>
      <c r="CG57" s="51"/>
      <c r="CH57" s="51"/>
      <c r="CI57" s="52"/>
      <c r="CJ57" s="51"/>
      <c r="CK57" s="51"/>
      <c r="CL57" s="51"/>
      <c r="CM57" s="52"/>
      <c r="CN57" s="51"/>
      <c r="CO57" s="51"/>
      <c r="CP57" s="51"/>
      <c r="CQ57" s="52"/>
      <c r="CR57" s="51"/>
      <c r="CS57" s="51"/>
      <c r="CT57" s="51"/>
      <c r="CU57" s="52"/>
      <c r="CV57" s="51"/>
      <c r="CW57" s="51"/>
      <c r="CX57" s="51"/>
      <c r="CY57" s="52"/>
      <c r="CZ57" s="51"/>
      <c r="DA57" s="51"/>
      <c r="DB57" s="51"/>
      <c r="DC57" s="52"/>
      <c r="DD57" s="51"/>
      <c r="DE57" s="51"/>
      <c r="DF57" s="51"/>
      <c r="DG57" s="52"/>
      <c r="DH57" s="51"/>
      <c r="DI57" s="51"/>
      <c r="DJ57" s="54"/>
      <c r="DK57" s="51"/>
      <c r="DL57" s="56" t="s">
        <v>334</v>
      </c>
      <c r="DM57" s="56" t="s">
        <v>334</v>
      </c>
      <c r="DN57" s="57" t="s">
        <v>334</v>
      </c>
      <c r="DO57" s="58" t="s">
        <v>334</v>
      </c>
      <c r="DP57" s="57" t="s">
        <v>334</v>
      </c>
      <c r="DQ57" s="57" t="s">
        <v>334</v>
      </c>
      <c r="DR57" s="51"/>
      <c r="DS57" s="53"/>
      <c r="DT57" s="51"/>
      <c r="DU57" s="51"/>
      <c r="DV57" s="54"/>
      <c r="DW57" s="54"/>
      <c r="DX57" s="54"/>
      <c r="DY57" s="54" t="s">
        <v>334</v>
      </c>
      <c r="DZ57" s="55" t="s">
        <v>334</v>
      </c>
      <c r="EA57" s="57" t="s">
        <v>334</v>
      </c>
      <c r="EB57" s="51"/>
      <c r="EC57" s="51">
        <v>0</v>
      </c>
      <c r="ED57" s="57" t="s">
        <v>334</v>
      </c>
      <c r="EE57" s="57" t="s">
        <v>334</v>
      </c>
      <c r="EF57" s="57" t="s">
        <v>334</v>
      </c>
      <c r="EG57" s="58" t="s">
        <v>334</v>
      </c>
      <c r="EH57" s="57">
        <v>5</v>
      </c>
      <c r="EI57" s="59">
        <v>0</v>
      </c>
      <c r="EJ57" s="59" t="s">
        <v>334</v>
      </c>
      <c r="EK57" s="57">
        <v>41</v>
      </c>
      <c r="EL57" s="57">
        <v>46</v>
      </c>
      <c r="EM57" s="57">
        <v>0</v>
      </c>
      <c r="EN57" s="57">
        <v>87</v>
      </c>
      <c r="EO57" s="57">
        <v>41</v>
      </c>
      <c r="EP57" s="55">
        <v>2.0268634259259259E-3</v>
      </c>
      <c r="EQ57" s="53" t="s">
        <v>335</v>
      </c>
      <c r="ER57" s="53"/>
      <c r="ES57" s="53"/>
      <c r="ET57" s="53"/>
      <c r="EU57" s="53"/>
      <c r="EV57" s="60"/>
    </row>
    <row r="58" spans="1:152" ht="15" customHeight="1" x14ac:dyDescent="0.25">
      <c r="A58" s="46">
        <v>45</v>
      </c>
      <c r="B58" s="47" t="s">
        <v>441</v>
      </c>
      <c r="C58" s="48" t="s">
        <v>442</v>
      </c>
      <c r="D58" s="49" t="s">
        <v>84</v>
      </c>
      <c r="E58" s="61">
        <v>39929</v>
      </c>
      <c r="F58" s="51"/>
      <c r="G58" s="52"/>
      <c r="H58" s="51"/>
      <c r="I58" s="51"/>
      <c r="J58" s="51"/>
      <c r="K58" s="52"/>
      <c r="L58" s="51"/>
      <c r="M58" s="51"/>
      <c r="N58" s="51">
        <v>7</v>
      </c>
      <c r="O58" s="53">
        <v>2.0164583333333332E-3</v>
      </c>
      <c r="P58" s="51">
        <v>6</v>
      </c>
      <c r="Q58" s="51"/>
      <c r="R58" s="51"/>
      <c r="S58" s="52"/>
      <c r="T58" s="51"/>
      <c r="U58" s="51"/>
      <c r="V58" s="51"/>
      <c r="W58" s="52"/>
      <c r="X58" s="51"/>
      <c r="Y58" s="51"/>
      <c r="Z58" s="51"/>
      <c r="AA58" s="52"/>
      <c r="AB58" s="51"/>
      <c r="AC58" s="51"/>
      <c r="AD58" s="51" t="s">
        <v>430</v>
      </c>
      <c r="AE58" s="52" t="s">
        <v>443</v>
      </c>
      <c r="AF58" s="51">
        <v>7</v>
      </c>
      <c r="AG58" s="51"/>
      <c r="AH58" s="54"/>
      <c r="AI58" s="51">
        <v>48</v>
      </c>
      <c r="AJ58" s="55">
        <v>2.0164583333333332E-3</v>
      </c>
      <c r="AK58" s="56" t="s">
        <v>334</v>
      </c>
      <c r="AL58" s="57" t="s">
        <v>334</v>
      </c>
      <c r="AM58" s="58" t="s">
        <v>334</v>
      </c>
      <c r="AN58" s="57">
        <v>1</v>
      </c>
      <c r="AO58" s="57" t="s">
        <v>334</v>
      </c>
      <c r="AP58" s="51">
        <v>5</v>
      </c>
      <c r="AQ58" s="52">
        <v>5.9403935185185189E-4</v>
      </c>
      <c r="AR58" s="51">
        <v>5</v>
      </c>
      <c r="AS58" s="51"/>
      <c r="AT58" s="51"/>
      <c r="AU58" s="52"/>
      <c r="AV58" s="51"/>
      <c r="AW58" s="51"/>
      <c r="AX58" s="51"/>
      <c r="AY58" s="52"/>
      <c r="AZ58" s="51"/>
      <c r="BA58" s="51"/>
      <c r="BB58" s="51"/>
      <c r="BC58" s="52"/>
      <c r="BD58" s="51"/>
      <c r="BE58" s="51"/>
      <c r="BF58" s="51"/>
      <c r="BG58" s="52"/>
      <c r="BH58" s="51"/>
      <c r="BI58" s="51"/>
      <c r="BJ58" s="51"/>
      <c r="BK58" s="52"/>
      <c r="BL58" s="51"/>
      <c r="BM58" s="51"/>
      <c r="BN58" s="51"/>
      <c r="BO58" s="52"/>
      <c r="BP58" s="51"/>
      <c r="BQ58" s="51"/>
      <c r="BR58" s="51" t="s">
        <v>594</v>
      </c>
      <c r="BS58" s="52" t="s">
        <v>595</v>
      </c>
      <c r="BT58" s="51">
        <v>2</v>
      </c>
      <c r="BU58" s="51"/>
      <c r="BV58" s="54"/>
      <c r="BW58" s="51">
        <v>47</v>
      </c>
      <c r="BX58" s="56">
        <v>5.9403935185185189E-4</v>
      </c>
      <c r="BY58" s="56" t="s">
        <v>334</v>
      </c>
      <c r="BZ58" s="57" t="s">
        <v>334</v>
      </c>
      <c r="CA58" s="58">
        <v>51.325000000000003</v>
      </c>
      <c r="CB58" s="57">
        <v>1</v>
      </c>
      <c r="CC58" s="57" t="s">
        <v>334</v>
      </c>
      <c r="CD58" s="51"/>
      <c r="CE58" s="52"/>
      <c r="CF58" s="51"/>
      <c r="CG58" s="51"/>
      <c r="CH58" s="51"/>
      <c r="CI58" s="52"/>
      <c r="CJ58" s="51"/>
      <c r="CK58" s="51"/>
      <c r="CL58" s="51"/>
      <c r="CM58" s="52"/>
      <c r="CN58" s="51"/>
      <c r="CO58" s="51"/>
      <c r="CP58" s="51"/>
      <c r="CQ58" s="52"/>
      <c r="CR58" s="51"/>
      <c r="CS58" s="51"/>
      <c r="CT58" s="51"/>
      <c r="CU58" s="52"/>
      <c r="CV58" s="51"/>
      <c r="CW58" s="51"/>
      <c r="CX58" s="51"/>
      <c r="CY58" s="52"/>
      <c r="CZ58" s="51"/>
      <c r="DA58" s="51"/>
      <c r="DB58" s="51"/>
      <c r="DC58" s="52"/>
      <c r="DD58" s="51"/>
      <c r="DE58" s="51"/>
      <c r="DF58" s="51"/>
      <c r="DG58" s="52"/>
      <c r="DH58" s="51"/>
      <c r="DI58" s="51"/>
      <c r="DJ58" s="54"/>
      <c r="DK58" s="51"/>
      <c r="DL58" s="56" t="s">
        <v>334</v>
      </c>
      <c r="DM58" s="56" t="s">
        <v>334</v>
      </c>
      <c r="DN58" s="57" t="s">
        <v>334</v>
      </c>
      <c r="DO58" s="58" t="s">
        <v>334</v>
      </c>
      <c r="DP58" s="57" t="s">
        <v>334</v>
      </c>
      <c r="DQ58" s="57" t="s">
        <v>334</v>
      </c>
      <c r="DR58" s="51"/>
      <c r="DS58" s="53"/>
      <c r="DT58" s="51"/>
      <c r="DU58" s="51"/>
      <c r="DV58" s="54"/>
      <c r="DW58" s="54"/>
      <c r="DX58" s="54"/>
      <c r="DY58" s="54" t="s">
        <v>334</v>
      </c>
      <c r="DZ58" s="55" t="s">
        <v>334</v>
      </c>
      <c r="EA58" s="57" t="s">
        <v>334</v>
      </c>
      <c r="EB58" s="51"/>
      <c r="EC58" s="51">
        <v>0</v>
      </c>
      <c r="ED58" s="57" t="s">
        <v>334</v>
      </c>
      <c r="EE58" s="57" t="s">
        <v>334</v>
      </c>
      <c r="EF58" s="57" t="s">
        <v>334</v>
      </c>
      <c r="EG58" s="58" t="s">
        <v>334</v>
      </c>
      <c r="EH58" s="57">
        <v>2</v>
      </c>
      <c r="EI58" s="59">
        <v>0</v>
      </c>
      <c r="EJ58" s="59" t="s">
        <v>334</v>
      </c>
      <c r="EK58" s="57">
        <v>48</v>
      </c>
      <c r="EL58" s="57">
        <v>47</v>
      </c>
      <c r="EM58" s="57">
        <v>0</v>
      </c>
      <c r="EN58" s="57">
        <v>95</v>
      </c>
      <c r="EO58" s="57">
        <v>47</v>
      </c>
      <c r="EP58" s="55">
        <v>2.0164583333333332E-3</v>
      </c>
      <c r="EQ58" s="53" t="s">
        <v>335</v>
      </c>
      <c r="ER58" s="53"/>
      <c r="ES58" s="53"/>
      <c r="ET58" s="53"/>
      <c r="EU58" s="53"/>
      <c r="EV58" s="60"/>
    </row>
    <row r="59" spans="1:152" ht="15" customHeight="1" x14ac:dyDescent="0.25">
      <c r="A59" s="46">
        <v>46</v>
      </c>
      <c r="B59" s="47" t="s">
        <v>439</v>
      </c>
      <c r="C59" s="48" t="s">
        <v>440</v>
      </c>
      <c r="D59" s="49" t="s">
        <v>11</v>
      </c>
      <c r="E59" s="61">
        <v>39597</v>
      </c>
      <c r="F59" s="51"/>
      <c r="G59" s="52"/>
      <c r="H59" s="51"/>
      <c r="I59" s="51"/>
      <c r="J59" s="51"/>
      <c r="K59" s="52"/>
      <c r="L59" s="51"/>
      <c r="M59" s="51"/>
      <c r="N59" s="51">
        <v>2</v>
      </c>
      <c r="O59" s="53">
        <v>1.9909722222222221E-3</v>
      </c>
      <c r="P59" s="51">
        <v>6</v>
      </c>
      <c r="Q59" s="51"/>
      <c r="R59" s="51"/>
      <c r="S59" s="52"/>
      <c r="T59" s="51"/>
      <c r="U59" s="51"/>
      <c r="V59" s="51"/>
      <c r="W59" s="52"/>
      <c r="X59" s="51"/>
      <c r="Y59" s="51"/>
      <c r="Z59" s="51"/>
      <c r="AA59" s="52"/>
      <c r="AB59" s="51"/>
      <c r="AC59" s="51"/>
      <c r="AD59" s="51" t="s">
        <v>430</v>
      </c>
      <c r="AE59" s="53">
        <v>2.061238425925926E-3</v>
      </c>
      <c r="AF59" s="51">
        <v>6</v>
      </c>
      <c r="AG59" s="51"/>
      <c r="AH59" s="54"/>
      <c r="AI59" s="51">
        <v>45</v>
      </c>
      <c r="AJ59" s="55">
        <v>1.9909722222222221E-3</v>
      </c>
      <c r="AK59" s="56" t="s">
        <v>334</v>
      </c>
      <c r="AL59" s="57" t="s">
        <v>334</v>
      </c>
      <c r="AM59" s="58" t="s">
        <v>334</v>
      </c>
      <c r="AN59" s="57">
        <v>1</v>
      </c>
      <c r="AO59" s="57" t="s">
        <v>334</v>
      </c>
      <c r="AP59" s="51">
        <v>2</v>
      </c>
      <c r="AQ59" s="52">
        <v>5.9055555555555554E-4</v>
      </c>
      <c r="AR59" s="51">
        <v>4</v>
      </c>
      <c r="AS59" s="51"/>
      <c r="AT59" s="51"/>
      <c r="AU59" s="52"/>
      <c r="AV59" s="51"/>
      <c r="AW59" s="51"/>
      <c r="AX59" s="51"/>
      <c r="AY59" s="52"/>
      <c r="AZ59" s="51"/>
      <c r="BA59" s="51"/>
      <c r="BB59" s="51"/>
      <c r="BC59" s="52"/>
      <c r="BD59" s="51"/>
      <c r="BE59" s="51"/>
      <c r="BF59" s="51"/>
      <c r="BG59" s="52"/>
      <c r="BH59" s="51"/>
      <c r="BI59" s="51"/>
      <c r="BJ59" s="51"/>
      <c r="BK59" s="52"/>
      <c r="BL59" s="51"/>
      <c r="BM59" s="51"/>
      <c r="BN59" s="51"/>
      <c r="BO59" s="52"/>
      <c r="BP59" s="51"/>
      <c r="BQ59" s="51"/>
      <c r="BR59" s="51" t="s">
        <v>594</v>
      </c>
      <c r="BS59" s="52" t="s">
        <v>595</v>
      </c>
      <c r="BT59" s="51">
        <v>3</v>
      </c>
      <c r="BU59" s="51"/>
      <c r="BV59" s="54"/>
      <c r="BW59" s="51">
        <v>48</v>
      </c>
      <c r="BX59" s="56">
        <v>5.9055555555555554E-4</v>
      </c>
      <c r="BY59" s="56" t="s">
        <v>334</v>
      </c>
      <c r="BZ59" s="57" t="s">
        <v>334</v>
      </c>
      <c r="CA59" s="58">
        <v>51.024000000000001</v>
      </c>
      <c r="CB59" s="57">
        <v>1</v>
      </c>
      <c r="CC59" s="57" t="s">
        <v>334</v>
      </c>
      <c r="CD59" s="51"/>
      <c r="CE59" s="52"/>
      <c r="CF59" s="51"/>
      <c r="CG59" s="51"/>
      <c r="CH59" s="51"/>
      <c r="CI59" s="52"/>
      <c r="CJ59" s="51"/>
      <c r="CK59" s="51"/>
      <c r="CL59" s="51"/>
      <c r="CM59" s="52"/>
      <c r="CN59" s="51"/>
      <c r="CO59" s="51"/>
      <c r="CP59" s="51"/>
      <c r="CQ59" s="52"/>
      <c r="CR59" s="51"/>
      <c r="CS59" s="51"/>
      <c r="CT59" s="51"/>
      <c r="CU59" s="52"/>
      <c r="CV59" s="51"/>
      <c r="CW59" s="51"/>
      <c r="CX59" s="51"/>
      <c r="CY59" s="52"/>
      <c r="CZ59" s="51"/>
      <c r="DA59" s="51"/>
      <c r="DB59" s="51"/>
      <c r="DC59" s="52"/>
      <c r="DD59" s="51"/>
      <c r="DE59" s="51"/>
      <c r="DF59" s="51"/>
      <c r="DG59" s="52"/>
      <c r="DH59" s="51"/>
      <c r="DI59" s="51"/>
      <c r="DJ59" s="54"/>
      <c r="DK59" s="51"/>
      <c r="DL59" s="56" t="s">
        <v>334</v>
      </c>
      <c r="DM59" s="56" t="s">
        <v>334</v>
      </c>
      <c r="DN59" s="57" t="s">
        <v>334</v>
      </c>
      <c r="DO59" s="58" t="s">
        <v>334</v>
      </c>
      <c r="DP59" s="57" t="s">
        <v>334</v>
      </c>
      <c r="DQ59" s="57" t="s">
        <v>334</v>
      </c>
      <c r="DR59" s="51"/>
      <c r="DS59" s="53"/>
      <c r="DT59" s="51"/>
      <c r="DU59" s="51"/>
      <c r="DV59" s="54"/>
      <c r="DW59" s="54"/>
      <c r="DX59" s="54"/>
      <c r="DY59" s="54" t="s">
        <v>334</v>
      </c>
      <c r="DZ59" s="55" t="s">
        <v>334</v>
      </c>
      <c r="EA59" s="57" t="s">
        <v>334</v>
      </c>
      <c r="EB59" s="51"/>
      <c r="EC59" s="51">
        <v>0</v>
      </c>
      <c r="ED59" s="57" t="s">
        <v>334</v>
      </c>
      <c r="EE59" s="57" t="s">
        <v>334</v>
      </c>
      <c r="EF59" s="57" t="s">
        <v>334</v>
      </c>
      <c r="EG59" s="58" t="s">
        <v>334</v>
      </c>
      <c r="EH59" s="57">
        <v>2</v>
      </c>
      <c r="EI59" s="59">
        <v>0</v>
      </c>
      <c r="EJ59" s="59" t="s">
        <v>334</v>
      </c>
      <c r="EK59" s="57">
        <v>45</v>
      </c>
      <c r="EL59" s="57">
        <v>48</v>
      </c>
      <c r="EM59" s="57">
        <v>0</v>
      </c>
      <c r="EN59" s="57">
        <v>93</v>
      </c>
      <c r="EO59" s="57">
        <v>45</v>
      </c>
      <c r="EP59" s="55">
        <v>1.9909722222222221E-3</v>
      </c>
      <c r="EQ59" s="53" t="s">
        <v>335</v>
      </c>
      <c r="ER59" s="53"/>
      <c r="ES59" s="53"/>
      <c r="ET59" s="53"/>
      <c r="EU59" s="53"/>
      <c r="EV59" s="60"/>
    </row>
    <row r="60" spans="1:152" ht="15" customHeight="1" x14ac:dyDescent="0.25">
      <c r="A60" s="46">
        <v>47</v>
      </c>
      <c r="B60" s="47" t="s">
        <v>401</v>
      </c>
      <c r="C60" s="48" t="s">
        <v>402</v>
      </c>
      <c r="D60" s="49" t="s">
        <v>20</v>
      </c>
      <c r="E60" s="50">
        <v>39601</v>
      </c>
      <c r="F60" s="51"/>
      <c r="G60" s="52"/>
      <c r="H60" s="51"/>
      <c r="I60" s="51"/>
      <c r="J60" s="51"/>
      <c r="K60" s="52"/>
      <c r="L60" s="51"/>
      <c r="M60" s="51"/>
      <c r="N60" s="51">
        <v>4</v>
      </c>
      <c r="O60" s="53">
        <v>1.8229398148148148E-3</v>
      </c>
      <c r="P60" s="51">
        <v>5</v>
      </c>
      <c r="Q60" s="51"/>
      <c r="R60" s="51"/>
      <c r="S60" s="52"/>
      <c r="T60" s="51"/>
      <c r="U60" s="51"/>
      <c r="V60" s="51"/>
      <c r="W60" s="52"/>
      <c r="X60" s="51"/>
      <c r="Y60" s="51"/>
      <c r="Z60" s="51"/>
      <c r="AA60" s="52"/>
      <c r="AB60" s="51"/>
      <c r="AC60" s="51"/>
      <c r="AD60" s="51" t="s">
        <v>398</v>
      </c>
      <c r="AE60" s="53">
        <v>1.8599305555555556E-3</v>
      </c>
      <c r="AF60" s="51">
        <v>3</v>
      </c>
      <c r="AG60" s="51"/>
      <c r="AH60" s="54"/>
      <c r="AI60" s="51">
        <v>31</v>
      </c>
      <c r="AJ60" s="55">
        <v>1.8229398148148148E-3</v>
      </c>
      <c r="AK60" s="56" t="s">
        <v>334</v>
      </c>
      <c r="AL60" s="57" t="s">
        <v>334</v>
      </c>
      <c r="AM60" s="58" t="s">
        <v>334</v>
      </c>
      <c r="AN60" s="57">
        <v>14</v>
      </c>
      <c r="AO60" s="57" t="s">
        <v>334</v>
      </c>
      <c r="AP60" s="51">
        <v>7</v>
      </c>
      <c r="AQ60" s="52">
        <v>5.8703703703703706E-4</v>
      </c>
      <c r="AR60" s="51">
        <v>5</v>
      </c>
      <c r="AS60" s="51"/>
      <c r="AT60" s="51"/>
      <c r="AU60" s="52"/>
      <c r="AV60" s="51"/>
      <c r="AW60" s="51"/>
      <c r="AX60" s="51"/>
      <c r="AY60" s="52"/>
      <c r="AZ60" s="51"/>
      <c r="BA60" s="51"/>
      <c r="BB60" s="51"/>
      <c r="BC60" s="52"/>
      <c r="BD60" s="51"/>
      <c r="BE60" s="51"/>
      <c r="BF60" s="51"/>
      <c r="BG60" s="52"/>
      <c r="BH60" s="51"/>
      <c r="BI60" s="51"/>
      <c r="BJ60" s="51"/>
      <c r="BK60" s="52"/>
      <c r="BL60" s="51"/>
      <c r="BM60" s="51"/>
      <c r="BN60" s="51"/>
      <c r="BO60" s="52"/>
      <c r="BP60" s="51"/>
      <c r="BQ60" s="51"/>
      <c r="BR60" s="51" t="s">
        <v>594</v>
      </c>
      <c r="BS60" s="52" t="s">
        <v>595</v>
      </c>
      <c r="BT60" s="51">
        <v>4</v>
      </c>
      <c r="BU60" s="51"/>
      <c r="BV60" s="54"/>
      <c r="BW60" s="51">
        <v>49</v>
      </c>
      <c r="BX60" s="56">
        <v>5.8703703703703706E-4</v>
      </c>
      <c r="BY60" s="56" t="s">
        <v>334</v>
      </c>
      <c r="BZ60" s="57" t="s">
        <v>334</v>
      </c>
      <c r="CA60" s="58">
        <v>50.72</v>
      </c>
      <c r="CB60" s="57">
        <v>1</v>
      </c>
      <c r="CC60" s="57" t="s">
        <v>334</v>
      </c>
      <c r="CD60" s="51"/>
      <c r="CE60" s="52"/>
      <c r="CF60" s="51"/>
      <c r="CG60" s="51"/>
      <c r="CH60" s="51"/>
      <c r="CI60" s="52"/>
      <c r="CJ60" s="51"/>
      <c r="CK60" s="51"/>
      <c r="CL60" s="51"/>
      <c r="CM60" s="52"/>
      <c r="CN60" s="51"/>
      <c r="CO60" s="51"/>
      <c r="CP60" s="51"/>
      <c r="CQ60" s="52"/>
      <c r="CR60" s="51"/>
      <c r="CS60" s="51"/>
      <c r="CT60" s="51"/>
      <c r="CU60" s="52"/>
      <c r="CV60" s="51"/>
      <c r="CW60" s="51"/>
      <c r="CX60" s="51"/>
      <c r="CY60" s="52"/>
      <c r="CZ60" s="51"/>
      <c r="DA60" s="51"/>
      <c r="DB60" s="51"/>
      <c r="DC60" s="52"/>
      <c r="DD60" s="51"/>
      <c r="DE60" s="51"/>
      <c r="DF60" s="51"/>
      <c r="DG60" s="52"/>
      <c r="DH60" s="51"/>
      <c r="DI60" s="51"/>
      <c r="DJ60" s="54"/>
      <c r="DK60" s="51"/>
      <c r="DL60" s="56" t="s">
        <v>334</v>
      </c>
      <c r="DM60" s="56" t="s">
        <v>334</v>
      </c>
      <c r="DN60" s="57" t="s">
        <v>334</v>
      </c>
      <c r="DO60" s="58" t="s">
        <v>334</v>
      </c>
      <c r="DP60" s="57" t="s">
        <v>334</v>
      </c>
      <c r="DQ60" s="57" t="s">
        <v>334</v>
      </c>
      <c r="DR60" s="51"/>
      <c r="DS60" s="53"/>
      <c r="DT60" s="51"/>
      <c r="DU60" s="51"/>
      <c r="DV60" s="54"/>
      <c r="DW60" s="54"/>
      <c r="DX60" s="54"/>
      <c r="DY60" s="54" t="s">
        <v>334</v>
      </c>
      <c r="DZ60" s="55" t="s">
        <v>334</v>
      </c>
      <c r="EA60" s="57" t="s">
        <v>334</v>
      </c>
      <c r="EB60" s="51"/>
      <c r="EC60" s="51">
        <v>0</v>
      </c>
      <c r="ED60" s="57" t="s">
        <v>334</v>
      </c>
      <c r="EE60" s="57" t="s">
        <v>334</v>
      </c>
      <c r="EF60" s="57" t="s">
        <v>334</v>
      </c>
      <c r="EG60" s="58" t="s">
        <v>334</v>
      </c>
      <c r="EH60" s="57">
        <v>15</v>
      </c>
      <c r="EI60" s="59">
        <v>0</v>
      </c>
      <c r="EJ60" s="59" t="s">
        <v>334</v>
      </c>
      <c r="EK60" s="57">
        <v>31</v>
      </c>
      <c r="EL60" s="57">
        <v>49</v>
      </c>
      <c r="EM60" s="57">
        <v>0</v>
      </c>
      <c r="EN60" s="57">
        <v>80</v>
      </c>
      <c r="EO60" s="57">
        <v>31</v>
      </c>
      <c r="EP60" s="55">
        <v>1.8229398148148148E-3</v>
      </c>
      <c r="EQ60" s="53" t="s">
        <v>335</v>
      </c>
      <c r="ER60" s="53"/>
      <c r="ES60" s="53"/>
      <c r="ET60" s="53"/>
      <c r="EU60" s="53"/>
      <c r="EV60" s="60"/>
    </row>
    <row r="61" spans="1:152" ht="15" customHeight="1" x14ac:dyDescent="0.25">
      <c r="A61" s="46">
        <v>48</v>
      </c>
      <c r="B61" s="47" t="s">
        <v>426</v>
      </c>
      <c r="C61" s="48" t="s">
        <v>427</v>
      </c>
      <c r="D61" s="49" t="s">
        <v>11</v>
      </c>
      <c r="E61" s="50">
        <v>39279</v>
      </c>
      <c r="F61" s="51"/>
      <c r="G61" s="52"/>
      <c r="H61" s="51"/>
      <c r="I61" s="51"/>
      <c r="J61" s="51"/>
      <c r="K61" s="52"/>
      <c r="L61" s="51"/>
      <c r="M61" s="51"/>
      <c r="N61" s="51">
        <v>3</v>
      </c>
      <c r="O61" s="53">
        <v>1.9721759259259258E-3</v>
      </c>
      <c r="P61" s="51">
        <v>6</v>
      </c>
      <c r="Q61" s="51"/>
      <c r="R61" s="51"/>
      <c r="S61" s="52"/>
      <c r="T61" s="51"/>
      <c r="U61" s="51"/>
      <c r="V61" s="51"/>
      <c r="W61" s="52"/>
      <c r="X61" s="51"/>
      <c r="Y61" s="51"/>
      <c r="Z61" s="51"/>
      <c r="AA61" s="52"/>
      <c r="AB61" s="51"/>
      <c r="AC61" s="51"/>
      <c r="AD61" s="51" t="s">
        <v>414</v>
      </c>
      <c r="AE61" s="53">
        <v>2.0287962962962963E-3</v>
      </c>
      <c r="AF61" s="51">
        <v>7</v>
      </c>
      <c r="AG61" s="51"/>
      <c r="AH61" s="54"/>
      <c r="AI61" s="51">
        <v>47</v>
      </c>
      <c r="AJ61" s="55">
        <v>1.9721759259259258E-3</v>
      </c>
      <c r="AK61" s="56" t="s">
        <v>334</v>
      </c>
      <c r="AL61" s="57" t="s">
        <v>334</v>
      </c>
      <c r="AM61" s="58" t="s">
        <v>334</v>
      </c>
      <c r="AN61" s="57">
        <v>1</v>
      </c>
      <c r="AO61" s="57" t="s">
        <v>334</v>
      </c>
      <c r="AP61" s="51">
        <v>8</v>
      </c>
      <c r="AQ61" s="52">
        <v>6.0524305555555559E-4</v>
      </c>
      <c r="AR61" s="51">
        <v>5</v>
      </c>
      <c r="AS61" s="51"/>
      <c r="AT61" s="51"/>
      <c r="AU61" s="52"/>
      <c r="AV61" s="51"/>
      <c r="AW61" s="51"/>
      <c r="AX61" s="51"/>
      <c r="AY61" s="52"/>
      <c r="AZ61" s="51"/>
      <c r="BA61" s="51"/>
      <c r="BB61" s="51"/>
      <c r="BC61" s="52"/>
      <c r="BD61" s="51"/>
      <c r="BE61" s="51"/>
      <c r="BF61" s="51"/>
      <c r="BG61" s="52"/>
      <c r="BH61" s="51"/>
      <c r="BI61" s="51"/>
      <c r="BJ61" s="51"/>
      <c r="BK61" s="52"/>
      <c r="BL61" s="51"/>
      <c r="BM61" s="51"/>
      <c r="BN61" s="51"/>
      <c r="BO61" s="52"/>
      <c r="BP61" s="51"/>
      <c r="BQ61" s="51"/>
      <c r="BR61" s="51" t="s">
        <v>594</v>
      </c>
      <c r="BS61" s="52" t="s">
        <v>595</v>
      </c>
      <c r="BT61" s="51">
        <v>5</v>
      </c>
      <c r="BU61" s="51"/>
      <c r="BV61" s="54"/>
      <c r="BW61" s="51">
        <v>50</v>
      </c>
      <c r="BX61" s="56">
        <v>6.0524305555555559E-4</v>
      </c>
      <c r="BY61" s="56" t="s">
        <v>334</v>
      </c>
      <c r="BZ61" s="57" t="s">
        <v>334</v>
      </c>
      <c r="CA61" s="58">
        <v>52.293000000000006</v>
      </c>
      <c r="CB61" s="57">
        <v>1</v>
      </c>
      <c r="CC61" s="57" t="s">
        <v>334</v>
      </c>
      <c r="CD61" s="51"/>
      <c r="CE61" s="52"/>
      <c r="CF61" s="51"/>
      <c r="CG61" s="51"/>
      <c r="CH61" s="51"/>
      <c r="CI61" s="52"/>
      <c r="CJ61" s="51"/>
      <c r="CK61" s="51"/>
      <c r="CL61" s="51"/>
      <c r="CM61" s="52"/>
      <c r="CN61" s="51"/>
      <c r="CO61" s="51"/>
      <c r="CP61" s="51"/>
      <c r="CQ61" s="52"/>
      <c r="CR61" s="51"/>
      <c r="CS61" s="51"/>
      <c r="CT61" s="51"/>
      <c r="CU61" s="52"/>
      <c r="CV61" s="51"/>
      <c r="CW61" s="51"/>
      <c r="CX61" s="51"/>
      <c r="CY61" s="52"/>
      <c r="CZ61" s="51"/>
      <c r="DA61" s="51"/>
      <c r="DB61" s="51"/>
      <c r="DC61" s="52"/>
      <c r="DD61" s="51"/>
      <c r="DE61" s="51"/>
      <c r="DF61" s="51"/>
      <c r="DG61" s="52"/>
      <c r="DH61" s="51"/>
      <c r="DI61" s="51"/>
      <c r="DJ61" s="54"/>
      <c r="DK61" s="51"/>
      <c r="DL61" s="56" t="s">
        <v>334</v>
      </c>
      <c r="DM61" s="56" t="s">
        <v>334</v>
      </c>
      <c r="DN61" s="57" t="s">
        <v>334</v>
      </c>
      <c r="DO61" s="58" t="s">
        <v>334</v>
      </c>
      <c r="DP61" s="57" t="s">
        <v>334</v>
      </c>
      <c r="DQ61" s="57" t="s">
        <v>334</v>
      </c>
      <c r="DR61" s="51"/>
      <c r="DS61" s="53"/>
      <c r="DT61" s="51"/>
      <c r="DU61" s="51"/>
      <c r="DV61" s="54"/>
      <c r="DW61" s="54"/>
      <c r="DX61" s="54"/>
      <c r="DY61" s="54" t="s">
        <v>334</v>
      </c>
      <c r="DZ61" s="55" t="s">
        <v>334</v>
      </c>
      <c r="EA61" s="57" t="s">
        <v>334</v>
      </c>
      <c r="EB61" s="51"/>
      <c r="EC61" s="51">
        <v>0</v>
      </c>
      <c r="ED61" s="57" t="s">
        <v>334</v>
      </c>
      <c r="EE61" s="57" t="s">
        <v>334</v>
      </c>
      <c r="EF61" s="57" t="s">
        <v>334</v>
      </c>
      <c r="EG61" s="58" t="s">
        <v>334</v>
      </c>
      <c r="EH61" s="57">
        <v>2</v>
      </c>
      <c r="EI61" s="59">
        <v>0</v>
      </c>
      <c r="EJ61" s="59" t="s">
        <v>334</v>
      </c>
      <c r="EK61" s="57">
        <v>47</v>
      </c>
      <c r="EL61" s="57">
        <v>50</v>
      </c>
      <c r="EM61" s="57">
        <v>0</v>
      </c>
      <c r="EN61" s="57">
        <v>97</v>
      </c>
      <c r="EO61" s="57">
        <v>47</v>
      </c>
      <c r="EP61" s="55">
        <v>1.9721759259259258E-3</v>
      </c>
      <c r="EQ61" s="53" t="s">
        <v>335</v>
      </c>
      <c r="ER61" s="53"/>
      <c r="ES61" s="53"/>
      <c r="ET61" s="53"/>
      <c r="EU61" s="53"/>
      <c r="EV61" s="60"/>
    </row>
    <row r="62" spans="1:152" ht="15" customHeight="1" x14ac:dyDescent="0.25">
      <c r="A62" s="46">
        <v>49</v>
      </c>
      <c r="B62" s="47" t="s">
        <v>428</v>
      </c>
      <c r="C62" s="48" t="s">
        <v>429</v>
      </c>
      <c r="D62" s="49" t="s">
        <v>52</v>
      </c>
      <c r="E62" s="50">
        <v>40457</v>
      </c>
      <c r="F62" s="51"/>
      <c r="G62" s="52"/>
      <c r="H62" s="51"/>
      <c r="I62" s="51"/>
      <c r="J62" s="51"/>
      <c r="K62" s="52"/>
      <c r="L62" s="51"/>
      <c r="M62" s="51"/>
      <c r="N62" s="51">
        <v>7</v>
      </c>
      <c r="O62" s="53">
        <v>2.017337962962963E-3</v>
      </c>
      <c r="P62" s="51">
        <v>7</v>
      </c>
      <c r="Q62" s="51"/>
      <c r="R62" s="51"/>
      <c r="S62" s="52"/>
      <c r="T62" s="51"/>
      <c r="U62" s="51"/>
      <c r="V62" s="51"/>
      <c r="W62" s="52"/>
      <c r="X62" s="51"/>
      <c r="Y62" s="51"/>
      <c r="Z62" s="51"/>
      <c r="AA62" s="52"/>
      <c r="AB62" s="51"/>
      <c r="AC62" s="51"/>
      <c r="AD62" s="51" t="s">
        <v>430</v>
      </c>
      <c r="AE62" s="53">
        <v>1.8434490740740742E-3</v>
      </c>
      <c r="AF62" s="51">
        <v>1</v>
      </c>
      <c r="AG62" s="51"/>
      <c r="AH62" s="54"/>
      <c r="AI62" s="51">
        <v>25</v>
      </c>
      <c r="AJ62" s="55">
        <v>1.8434490740740742E-3</v>
      </c>
      <c r="AK62" s="56" t="s">
        <v>334</v>
      </c>
      <c r="AL62" s="57" t="s">
        <v>334</v>
      </c>
      <c r="AM62" s="58" t="s">
        <v>334</v>
      </c>
      <c r="AN62" s="57">
        <v>20</v>
      </c>
      <c r="AO62" s="57" t="s">
        <v>334</v>
      </c>
      <c r="AP62" s="51">
        <v>1</v>
      </c>
      <c r="AQ62" s="53">
        <v>7.254861111111111E-4</v>
      </c>
      <c r="AR62" s="51">
        <v>5</v>
      </c>
      <c r="AS62" s="51"/>
      <c r="AT62" s="51"/>
      <c r="AU62" s="52"/>
      <c r="AV62" s="51"/>
      <c r="AW62" s="51"/>
      <c r="AX62" s="51"/>
      <c r="AY62" s="52"/>
      <c r="AZ62" s="51"/>
      <c r="BA62" s="51"/>
      <c r="BB62" s="51"/>
      <c r="BC62" s="52"/>
      <c r="BD62" s="51"/>
      <c r="BE62" s="51"/>
      <c r="BF62" s="51"/>
      <c r="BG62" s="52"/>
      <c r="BH62" s="51"/>
      <c r="BI62" s="51"/>
      <c r="BJ62" s="51"/>
      <c r="BK62" s="52"/>
      <c r="BL62" s="51"/>
      <c r="BM62" s="51"/>
      <c r="BN62" s="51"/>
      <c r="BO62" s="52"/>
      <c r="BP62" s="51"/>
      <c r="BQ62" s="51"/>
      <c r="BR62" s="51" t="s">
        <v>596</v>
      </c>
      <c r="BS62" s="52">
        <v>5.5872685185185181E-4</v>
      </c>
      <c r="BT62" s="51">
        <v>1</v>
      </c>
      <c r="BU62" s="51"/>
      <c r="BV62" s="54"/>
      <c r="BW62" s="51">
        <v>51</v>
      </c>
      <c r="BX62" s="56">
        <v>5.5872685185185181E-4</v>
      </c>
      <c r="BY62" s="56" t="s">
        <v>334</v>
      </c>
      <c r="BZ62" s="57" t="s">
        <v>334</v>
      </c>
      <c r="CA62" s="58">
        <v>48.273999999999994</v>
      </c>
      <c r="CB62" s="57">
        <v>1</v>
      </c>
      <c r="CC62" s="57" t="s">
        <v>334</v>
      </c>
      <c r="CD62" s="51"/>
      <c r="CE62" s="52"/>
      <c r="CF62" s="51"/>
      <c r="CG62" s="51"/>
      <c r="CH62" s="51"/>
      <c r="CI62" s="52"/>
      <c r="CJ62" s="51"/>
      <c r="CK62" s="51"/>
      <c r="CL62" s="51"/>
      <c r="CM62" s="52"/>
      <c r="CN62" s="51"/>
      <c r="CO62" s="51"/>
      <c r="CP62" s="51"/>
      <c r="CQ62" s="52"/>
      <c r="CR62" s="51"/>
      <c r="CS62" s="51"/>
      <c r="CT62" s="51"/>
      <c r="CU62" s="52"/>
      <c r="CV62" s="51"/>
      <c r="CW62" s="51"/>
      <c r="CX62" s="51"/>
      <c r="CY62" s="52"/>
      <c r="CZ62" s="51"/>
      <c r="DA62" s="51"/>
      <c r="DB62" s="51"/>
      <c r="DC62" s="52"/>
      <c r="DD62" s="51"/>
      <c r="DE62" s="51"/>
      <c r="DF62" s="51"/>
      <c r="DG62" s="52"/>
      <c r="DH62" s="51"/>
      <c r="DI62" s="51"/>
      <c r="DJ62" s="54"/>
      <c r="DK62" s="51"/>
      <c r="DL62" s="56" t="s">
        <v>334</v>
      </c>
      <c r="DM62" s="56" t="s">
        <v>334</v>
      </c>
      <c r="DN62" s="57" t="s">
        <v>334</v>
      </c>
      <c r="DO62" s="58" t="s">
        <v>334</v>
      </c>
      <c r="DP62" s="57" t="s">
        <v>334</v>
      </c>
      <c r="DQ62" s="57" t="s">
        <v>334</v>
      </c>
      <c r="DR62" s="51"/>
      <c r="DS62" s="53"/>
      <c r="DT62" s="51"/>
      <c r="DU62" s="51"/>
      <c r="DV62" s="54"/>
      <c r="DW62" s="54"/>
      <c r="DX62" s="54"/>
      <c r="DY62" s="54" t="s">
        <v>334</v>
      </c>
      <c r="DZ62" s="55" t="s">
        <v>334</v>
      </c>
      <c r="EA62" s="57" t="s">
        <v>334</v>
      </c>
      <c r="EB62" s="51"/>
      <c r="EC62" s="51">
        <v>0</v>
      </c>
      <c r="ED62" s="57" t="s">
        <v>334</v>
      </c>
      <c r="EE62" s="57" t="s">
        <v>334</v>
      </c>
      <c r="EF62" s="57" t="s">
        <v>334</v>
      </c>
      <c r="EG62" s="58" t="s">
        <v>334</v>
      </c>
      <c r="EH62" s="57">
        <v>21</v>
      </c>
      <c r="EI62" s="59">
        <v>0</v>
      </c>
      <c r="EJ62" s="59" t="s">
        <v>334</v>
      </c>
      <c r="EK62" s="57">
        <v>25</v>
      </c>
      <c r="EL62" s="57">
        <v>51</v>
      </c>
      <c r="EM62" s="57">
        <v>0</v>
      </c>
      <c r="EN62" s="57">
        <v>76</v>
      </c>
      <c r="EO62" s="57">
        <v>25</v>
      </c>
      <c r="EP62" s="55">
        <v>1.8434490740740742E-3</v>
      </c>
      <c r="EQ62" s="53" t="s">
        <v>337</v>
      </c>
      <c r="ER62" s="53"/>
      <c r="ES62" s="53"/>
      <c r="ET62" s="53"/>
      <c r="EU62" s="53"/>
      <c r="EV62" s="60"/>
    </row>
    <row r="63" spans="1:152" ht="15" customHeight="1" x14ac:dyDescent="0.25">
      <c r="A63" s="46">
        <v>50</v>
      </c>
      <c r="B63" s="47" t="s">
        <v>444</v>
      </c>
      <c r="C63" s="48" t="s">
        <v>445</v>
      </c>
      <c r="D63" s="49" t="s">
        <v>17</v>
      </c>
      <c r="E63" s="50">
        <v>39410</v>
      </c>
      <c r="F63" s="51"/>
      <c r="G63" s="52"/>
      <c r="H63" s="51"/>
      <c r="I63" s="51"/>
      <c r="J63" s="51"/>
      <c r="K63" s="52"/>
      <c r="L63" s="51"/>
      <c r="M63" s="51"/>
      <c r="N63" s="51">
        <v>2</v>
      </c>
      <c r="O63" s="53">
        <v>2.3642361111111112E-3</v>
      </c>
      <c r="P63" s="51">
        <v>7</v>
      </c>
      <c r="Q63" s="51"/>
      <c r="R63" s="51"/>
      <c r="S63" s="52"/>
      <c r="T63" s="51"/>
      <c r="U63" s="51"/>
      <c r="V63" s="51"/>
      <c r="W63" s="52"/>
      <c r="X63" s="51"/>
      <c r="Y63" s="51"/>
      <c r="Z63" s="51"/>
      <c r="AA63" s="52"/>
      <c r="AB63" s="51"/>
      <c r="AC63" s="51"/>
      <c r="AD63" s="51"/>
      <c r="AE63" s="52"/>
      <c r="AF63" s="51"/>
      <c r="AG63" s="51"/>
      <c r="AH63" s="54"/>
      <c r="AI63" s="51">
        <v>50</v>
      </c>
      <c r="AJ63" s="55">
        <v>2.3642361111111112E-3</v>
      </c>
      <c r="AK63" s="56" t="s">
        <v>334</v>
      </c>
      <c r="AL63" s="57" t="s">
        <v>334</v>
      </c>
      <c r="AM63" s="58" t="s">
        <v>334</v>
      </c>
      <c r="AN63" s="57">
        <v>1</v>
      </c>
      <c r="AO63" s="57" t="s">
        <v>334</v>
      </c>
      <c r="AP63" s="51">
        <v>2</v>
      </c>
      <c r="AQ63" s="52">
        <v>6.3959490740740741E-4</v>
      </c>
      <c r="AR63" s="51">
        <v>5</v>
      </c>
      <c r="AS63" s="51"/>
      <c r="AT63" s="51"/>
      <c r="AU63" s="52"/>
      <c r="AV63" s="51"/>
      <c r="AW63" s="51"/>
      <c r="AX63" s="51"/>
      <c r="AY63" s="52"/>
      <c r="AZ63" s="51"/>
      <c r="BA63" s="51"/>
      <c r="BB63" s="51"/>
      <c r="BC63" s="52"/>
      <c r="BD63" s="51"/>
      <c r="BE63" s="51"/>
      <c r="BF63" s="51"/>
      <c r="BG63" s="52"/>
      <c r="BH63" s="51"/>
      <c r="BI63" s="51"/>
      <c r="BJ63" s="51"/>
      <c r="BK63" s="52"/>
      <c r="BL63" s="51"/>
      <c r="BM63" s="51"/>
      <c r="BN63" s="51"/>
      <c r="BO63" s="52"/>
      <c r="BP63" s="51"/>
      <c r="BQ63" s="51"/>
      <c r="BR63" s="51" t="s">
        <v>596</v>
      </c>
      <c r="BS63" s="52">
        <v>5.7244212962962967E-4</v>
      </c>
      <c r="BT63" s="51">
        <v>2</v>
      </c>
      <c r="BU63" s="51"/>
      <c r="BV63" s="54"/>
      <c r="BW63" s="51">
        <v>52</v>
      </c>
      <c r="BX63" s="56">
        <v>5.7244212962962967E-4</v>
      </c>
      <c r="BY63" s="56" t="s">
        <v>334</v>
      </c>
      <c r="BZ63" s="57" t="s">
        <v>334</v>
      </c>
      <c r="CA63" s="58">
        <v>49.459000000000003</v>
      </c>
      <c r="CB63" s="57">
        <v>1</v>
      </c>
      <c r="CC63" s="57" t="s">
        <v>334</v>
      </c>
      <c r="CD63" s="51"/>
      <c r="CE63" s="52"/>
      <c r="CF63" s="51"/>
      <c r="CG63" s="51"/>
      <c r="CH63" s="51"/>
      <c r="CI63" s="52"/>
      <c r="CJ63" s="51"/>
      <c r="CK63" s="51"/>
      <c r="CL63" s="51"/>
      <c r="CM63" s="52"/>
      <c r="CN63" s="51"/>
      <c r="CO63" s="51"/>
      <c r="CP63" s="51"/>
      <c r="CQ63" s="52"/>
      <c r="CR63" s="51"/>
      <c r="CS63" s="51"/>
      <c r="CT63" s="51"/>
      <c r="CU63" s="52"/>
      <c r="CV63" s="51"/>
      <c r="CW63" s="51"/>
      <c r="CX63" s="51"/>
      <c r="CY63" s="52"/>
      <c r="CZ63" s="51"/>
      <c r="DA63" s="51"/>
      <c r="DB63" s="51"/>
      <c r="DC63" s="52"/>
      <c r="DD63" s="51"/>
      <c r="DE63" s="51"/>
      <c r="DF63" s="51"/>
      <c r="DG63" s="52"/>
      <c r="DH63" s="51"/>
      <c r="DI63" s="51"/>
      <c r="DJ63" s="54"/>
      <c r="DK63" s="51"/>
      <c r="DL63" s="56" t="s">
        <v>334</v>
      </c>
      <c r="DM63" s="56" t="s">
        <v>334</v>
      </c>
      <c r="DN63" s="57" t="s">
        <v>334</v>
      </c>
      <c r="DO63" s="58" t="s">
        <v>334</v>
      </c>
      <c r="DP63" s="57" t="s">
        <v>334</v>
      </c>
      <c r="DQ63" s="57" t="s">
        <v>334</v>
      </c>
      <c r="DR63" s="51"/>
      <c r="DS63" s="53"/>
      <c r="DT63" s="51"/>
      <c r="DU63" s="51"/>
      <c r="DV63" s="54"/>
      <c r="DW63" s="54"/>
      <c r="DX63" s="54"/>
      <c r="DY63" s="54" t="s">
        <v>334</v>
      </c>
      <c r="DZ63" s="55" t="s">
        <v>334</v>
      </c>
      <c r="EA63" s="57" t="s">
        <v>334</v>
      </c>
      <c r="EB63" s="51"/>
      <c r="EC63" s="51">
        <v>0</v>
      </c>
      <c r="ED63" s="57" t="s">
        <v>334</v>
      </c>
      <c r="EE63" s="57" t="s">
        <v>334</v>
      </c>
      <c r="EF63" s="57" t="s">
        <v>334</v>
      </c>
      <c r="EG63" s="58" t="s">
        <v>334</v>
      </c>
      <c r="EH63" s="57">
        <v>2</v>
      </c>
      <c r="EI63" s="59">
        <v>0</v>
      </c>
      <c r="EJ63" s="59" t="s">
        <v>334</v>
      </c>
      <c r="EK63" s="57">
        <v>50</v>
      </c>
      <c r="EL63" s="57">
        <v>52</v>
      </c>
      <c r="EM63" s="57">
        <v>0</v>
      </c>
      <c r="EN63" s="57">
        <v>102</v>
      </c>
      <c r="EO63" s="57">
        <v>50</v>
      </c>
      <c r="EP63" s="55">
        <v>2.3642361111111112E-3</v>
      </c>
      <c r="EQ63" s="53" t="s">
        <v>335</v>
      </c>
      <c r="ER63" s="53"/>
      <c r="ES63" s="53"/>
      <c r="ET63" s="53"/>
      <c r="EU63" s="53"/>
      <c r="EV63" s="60"/>
    </row>
    <row r="64" spans="1:152" ht="15" customHeight="1" x14ac:dyDescent="0.25">
      <c r="A64" s="46">
        <v>51</v>
      </c>
      <c r="B64" s="47" t="s">
        <v>433</v>
      </c>
      <c r="C64" s="48" t="s">
        <v>434</v>
      </c>
      <c r="D64" s="49" t="s">
        <v>52</v>
      </c>
      <c r="E64" s="50">
        <v>39366</v>
      </c>
      <c r="F64" s="51"/>
      <c r="G64" s="52"/>
      <c r="H64" s="51"/>
      <c r="I64" s="51"/>
      <c r="J64" s="51"/>
      <c r="K64" s="52"/>
      <c r="L64" s="51"/>
      <c r="M64" s="51"/>
      <c r="N64" s="51">
        <v>3</v>
      </c>
      <c r="O64" s="53">
        <v>2.1922916666666666E-3</v>
      </c>
      <c r="P64" s="51">
        <v>7</v>
      </c>
      <c r="Q64" s="51"/>
      <c r="R64" s="51"/>
      <c r="S64" s="52"/>
      <c r="T64" s="51"/>
      <c r="U64" s="51"/>
      <c r="V64" s="51"/>
      <c r="W64" s="52"/>
      <c r="X64" s="51"/>
      <c r="Y64" s="51"/>
      <c r="Z64" s="51"/>
      <c r="AA64" s="52"/>
      <c r="AB64" s="51"/>
      <c r="AC64" s="51"/>
      <c r="AD64" s="51" t="s">
        <v>430</v>
      </c>
      <c r="AE64" s="53">
        <v>1.8730324074074075E-3</v>
      </c>
      <c r="AF64" s="51">
        <v>3</v>
      </c>
      <c r="AG64" s="51"/>
      <c r="AH64" s="54"/>
      <c r="AI64" s="51">
        <v>33</v>
      </c>
      <c r="AJ64" s="55">
        <v>1.8730324074074075E-3</v>
      </c>
      <c r="AK64" s="56" t="s">
        <v>334</v>
      </c>
      <c r="AL64" s="57" t="s">
        <v>334</v>
      </c>
      <c r="AM64" s="58" t="s">
        <v>334</v>
      </c>
      <c r="AN64" s="57">
        <v>12</v>
      </c>
      <c r="AO64" s="57" t="s">
        <v>334</v>
      </c>
      <c r="AP64" s="51">
        <v>3</v>
      </c>
      <c r="AQ64" s="53">
        <v>7.9781250000000002E-4</v>
      </c>
      <c r="AR64" s="51">
        <v>5</v>
      </c>
      <c r="AS64" s="51"/>
      <c r="AT64" s="51"/>
      <c r="AU64" s="52"/>
      <c r="AV64" s="51"/>
      <c r="AW64" s="51"/>
      <c r="AX64" s="51"/>
      <c r="AY64" s="52"/>
      <c r="AZ64" s="51"/>
      <c r="BA64" s="51"/>
      <c r="BB64" s="51"/>
      <c r="BC64" s="52"/>
      <c r="BD64" s="51"/>
      <c r="BE64" s="51"/>
      <c r="BF64" s="51"/>
      <c r="BG64" s="52"/>
      <c r="BH64" s="51"/>
      <c r="BI64" s="51"/>
      <c r="BJ64" s="51"/>
      <c r="BK64" s="52"/>
      <c r="BL64" s="51"/>
      <c r="BM64" s="51"/>
      <c r="BN64" s="51"/>
      <c r="BO64" s="52"/>
      <c r="BP64" s="51"/>
      <c r="BQ64" s="51"/>
      <c r="BR64" s="51" t="s">
        <v>596</v>
      </c>
      <c r="BS64" s="53">
        <v>7.2995370370370369E-4</v>
      </c>
      <c r="BT64" s="51">
        <v>3</v>
      </c>
      <c r="BU64" s="51"/>
      <c r="BV64" s="54"/>
      <c r="BW64" s="51">
        <v>53</v>
      </c>
      <c r="BX64" s="55">
        <v>7.2995370370370369E-4</v>
      </c>
      <c r="BY64" s="56" t="s">
        <v>334</v>
      </c>
      <c r="BZ64" s="57" t="s">
        <v>334</v>
      </c>
      <c r="CA64" s="58">
        <v>63.067999999999998</v>
      </c>
      <c r="CB64" s="57">
        <v>1</v>
      </c>
      <c r="CC64" s="57" t="s">
        <v>334</v>
      </c>
      <c r="CD64" s="51"/>
      <c r="CE64" s="52"/>
      <c r="CF64" s="51"/>
      <c r="CG64" s="51"/>
      <c r="CH64" s="51"/>
      <c r="CI64" s="52"/>
      <c r="CJ64" s="51"/>
      <c r="CK64" s="51"/>
      <c r="CL64" s="51"/>
      <c r="CM64" s="52"/>
      <c r="CN64" s="51"/>
      <c r="CO64" s="51"/>
      <c r="CP64" s="51"/>
      <c r="CQ64" s="52"/>
      <c r="CR64" s="51"/>
      <c r="CS64" s="51"/>
      <c r="CT64" s="51"/>
      <c r="CU64" s="52"/>
      <c r="CV64" s="51"/>
      <c r="CW64" s="51"/>
      <c r="CX64" s="51"/>
      <c r="CY64" s="52"/>
      <c r="CZ64" s="51"/>
      <c r="DA64" s="51"/>
      <c r="DB64" s="51"/>
      <c r="DC64" s="52"/>
      <c r="DD64" s="51"/>
      <c r="DE64" s="51"/>
      <c r="DF64" s="51"/>
      <c r="DG64" s="52"/>
      <c r="DH64" s="51"/>
      <c r="DI64" s="51"/>
      <c r="DJ64" s="54"/>
      <c r="DK64" s="51"/>
      <c r="DL64" s="56" t="s">
        <v>334</v>
      </c>
      <c r="DM64" s="56" t="s">
        <v>334</v>
      </c>
      <c r="DN64" s="57" t="s">
        <v>334</v>
      </c>
      <c r="DO64" s="58" t="s">
        <v>334</v>
      </c>
      <c r="DP64" s="57" t="s">
        <v>334</v>
      </c>
      <c r="DQ64" s="57" t="s">
        <v>334</v>
      </c>
      <c r="DR64" s="51"/>
      <c r="DS64" s="53"/>
      <c r="DT64" s="51"/>
      <c r="DU64" s="51"/>
      <c r="DV64" s="54"/>
      <c r="DW64" s="54"/>
      <c r="DX64" s="54"/>
      <c r="DY64" s="54" t="s">
        <v>334</v>
      </c>
      <c r="DZ64" s="55" t="s">
        <v>334</v>
      </c>
      <c r="EA64" s="57" t="s">
        <v>334</v>
      </c>
      <c r="EB64" s="51"/>
      <c r="EC64" s="51">
        <v>0</v>
      </c>
      <c r="ED64" s="57" t="s">
        <v>334</v>
      </c>
      <c r="EE64" s="57" t="s">
        <v>334</v>
      </c>
      <c r="EF64" s="57" t="s">
        <v>334</v>
      </c>
      <c r="EG64" s="58" t="s">
        <v>334</v>
      </c>
      <c r="EH64" s="57">
        <v>13</v>
      </c>
      <c r="EI64" s="59">
        <v>0</v>
      </c>
      <c r="EJ64" s="59" t="s">
        <v>334</v>
      </c>
      <c r="EK64" s="57">
        <v>33</v>
      </c>
      <c r="EL64" s="57">
        <v>53</v>
      </c>
      <c r="EM64" s="57">
        <v>0</v>
      </c>
      <c r="EN64" s="57">
        <v>86</v>
      </c>
      <c r="EO64" s="57">
        <v>33</v>
      </c>
      <c r="EP64" s="55">
        <v>1.8730324074074075E-3</v>
      </c>
      <c r="EQ64" s="53" t="s">
        <v>337</v>
      </c>
      <c r="ER64" s="53"/>
      <c r="ES64" s="53"/>
      <c r="ET64" s="53"/>
      <c r="EU64" s="53"/>
      <c r="EV64" s="60"/>
    </row>
    <row r="65" spans="1:267" ht="15" customHeight="1" x14ac:dyDescent="0.25">
      <c r="A65" s="46">
        <v>52</v>
      </c>
      <c r="B65" s="47" t="s">
        <v>391</v>
      </c>
      <c r="C65" s="48" t="s">
        <v>392</v>
      </c>
      <c r="D65" s="49" t="s">
        <v>20</v>
      </c>
      <c r="E65" s="50">
        <v>39744</v>
      </c>
      <c r="F65" s="51"/>
      <c r="G65" s="52"/>
      <c r="H65" s="51"/>
      <c r="I65" s="51"/>
      <c r="J65" s="51"/>
      <c r="K65" s="52"/>
      <c r="L65" s="51"/>
      <c r="M65" s="51"/>
      <c r="N65" s="51">
        <v>8</v>
      </c>
      <c r="O65" s="53">
        <v>1.9662152777777777E-3</v>
      </c>
      <c r="P65" s="51">
        <v>3</v>
      </c>
      <c r="Q65" s="51"/>
      <c r="R65" s="51"/>
      <c r="S65" s="52"/>
      <c r="T65" s="51"/>
      <c r="U65" s="51"/>
      <c r="V65" s="51"/>
      <c r="W65" s="52"/>
      <c r="X65" s="51"/>
      <c r="Y65" s="51"/>
      <c r="Z65" s="51"/>
      <c r="AA65" s="52"/>
      <c r="AB65" s="51"/>
      <c r="AC65" s="51"/>
      <c r="AD65" s="51" t="s">
        <v>382</v>
      </c>
      <c r="AE65" s="53">
        <v>2.2230092592592592E-3</v>
      </c>
      <c r="AF65" s="51">
        <v>6</v>
      </c>
      <c r="AG65" s="51"/>
      <c r="AH65" s="54"/>
      <c r="AI65" s="51">
        <v>42</v>
      </c>
      <c r="AJ65" s="55">
        <v>1.9662152777777777E-3</v>
      </c>
      <c r="AK65" s="56" t="s">
        <v>334</v>
      </c>
      <c r="AL65" s="57" t="s">
        <v>334</v>
      </c>
      <c r="AM65" s="58" t="s">
        <v>334</v>
      </c>
      <c r="AN65" s="57">
        <v>3</v>
      </c>
      <c r="AO65" s="57" t="s">
        <v>334</v>
      </c>
      <c r="AP65" s="51">
        <v>4</v>
      </c>
      <c r="AQ65" s="53">
        <v>9.29224537037037E-4</v>
      </c>
      <c r="AR65" s="51">
        <v>5</v>
      </c>
      <c r="AS65" s="51"/>
      <c r="AT65" s="51"/>
      <c r="AU65" s="52"/>
      <c r="AV65" s="51"/>
      <c r="AW65" s="51"/>
      <c r="AX65" s="51"/>
      <c r="AY65" s="52"/>
      <c r="AZ65" s="51"/>
      <c r="BA65" s="51"/>
      <c r="BB65" s="51"/>
      <c r="BC65" s="52"/>
      <c r="BD65" s="51"/>
      <c r="BE65" s="51"/>
      <c r="BF65" s="51"/>
      <c r="BG65" s="52"/>
      <c r="BH65" s="51"/>
      <c r="BI65" s="51"/>
      <c r="BJ65" s="51"/>
      <c r="BK65" s="52"/>
      <c r="BL65" s="51"/>
      <c r="BM65" s="51"/>
      <c r="BN65" s="51"/>
      <c r="BO65" s="52"/>
      <c r="BP65" s="51"/>
      <c r="BQ65" s="51"/>
      <c r="BR65" s="51" t="s">
        <v>596</v>
      </c>
      <c r="BS65" s="53">
        <v>7.8048611111111114E-4</v>
      </c>
      <c r="BT65" s="51">
        <v>4</v>
      </c>
      <c r="BU65" s="51"/>
      <c r="BV65" s="54"/>
      <c r="BW65" s="51">
        <v>54</v>
      </c>
      <c r="BX65" s="55">
        <v>7.8048611111111114E-4</v>
      </c>
      <c r="BY65" s="56" t="s">
        <v>334</v>
      </c>
      <c r="BZ65" s="57" t="s">
        <v>334</v>
      </c>
      <c r="CA65" s="58">
        <v>67.433999999999997</v>
      </c>
      <c r="CB65" s="57">
        <v>1</v>
      </c>
      <c r="CC65" s="57" t="s">
        <v>334</v>
      </c>
      <c r="CD65" s="51"/>
      <c r="CE65" s="52"/>
      <c r="CF65" s="51"/>
      <c r="CG65" s="51"/>
      <c r="CH65" s="51"/>
      <c r="CI65" s="52"/>
      <c r="CJ65" s="51"/>
      <c r="CK65" s="51"/>
      <c r="CL65" s="51"/>
      <c r="CM65" s="52"/>
      <c r="CN65" s="51"/>
      <c r="CO65" s="51"/>
      <c r="CP65" s="51"/>
      <c r="CQ65" s="52"/>
      <c r="CR65" s="51"/>
      <c r="CS65" s="51"/>
      <c r="CT65" s="51"/>
      <c r="CU65" s="52"/>
      <c r="CV65" s="51"/>
      <c r="CW65" s="51"/>
      <c r="CX65" s="51"/>
      <c r="CY65" s="52"/>
      <c r="CZ65" s="51"/>
      <c r="DA65" s="51"/>
      <c r="DB65" s="51"/>
      <c r="DC65" s="52"/>
      <c r="DD65" s="51"/>
      <c r="DE65" s="51"/>
      <c r="DF65" s="51"/>
      <c r="DG65" s="52"/>
      <c r="DH65" s="51"/>
      <c r="DI65" s="51"/>
      <c r="DJ65" s="54"/>
      <c r="DK65" s="51"/>
      <c r="DL65" s="56" t="s">
        <v>334</v>
      </c>
      <c r="DM65" s="56" t="s">
        <v>334</v>
      </c>
      <c r="DN65" s="57" t="s">
        <v>334</v>
      </c>
      <c r="DO65" s="58" t="s">
        <v>334</v>
      </c>
      <c r="DP65" s="57" t="s">
        <v>334</v>
      </c>
      <c r="DQ65" s="57" t="s">
        <v>334</v>
      </c>
      <c r="DR65" s="51"/>
      <c r="DS65" s="53"/>
      <c r="DT65" s="51"/>
      <c r="DU65" s="51"/>
      <c r="DV65" s="54"/>
      <c r="DW65" s="54"/>
      <c r="DX65" s="54"/>
      <c r="DY65" s="54" t="s">
        <v>334</v>
      </c>
      <c r="DZ65" s="55" t="s">
        <v>334</v>
      </c>
      <c r="EA65" s="57" t="s">
        <v>334</v>
      </c>
      <c r="EB65" s="51"/>
      <c r="EC65" s="51">
        <v>0</v>
      </c>
      <c r="ED65" s="57" t="s">
        <v>334</v>
      </c>
      <c r="EE65" s="57" t="s">
        <v>334</v>
      </c>
      <c r="EF65" s="57" t="s">
        <v>334</v>
      </c>
      <c r="EG65" s="58" t="s">
        <v>334</v>
      </c>
      <c r="EH65" s="57">
        <v>4</v>
      </c>
      <c r="EI65" s="59">
        <v>0</v>
      </c>
      <c r="EJ65" s="59" t="s">
        <v>334</v>
      </c>
      <c r="EK65" s="57">
        <v>42</v>
      </c>
      <c r="EL65" s="57">
        <v>54</v>
      </c>
      <c r="EM65" s="57">
        <v>0</v>
      </c>
      <c r="EN65" s="57">
        <v>96</v>
      </c>
      <c r="EO65" s="57">
        <v>42</v>
      </c>
      <c r="EP65" s="55">
        <v>1.9662152777777777E-3</v>
      </c>
      <c r="EQ65" s="53" t="s">
        <v>335</v>
      </c>
      <c r="ER65" s="53"/>
      <c r="ES65" s="53"/>
      <c r="ET65" s="53"/>
      <c r="EU65" s="53"/>
      <c r="EV65" s="60"/>
    </row>
    <row r="66" spans="1:267" ht="15" customHeight="1" x14ac:dyDescent="0.25">
      <c r="A66" s="46">
        <v>53</v>
      </c>
      <c r="B66" s="47" t="s">
        <v>421</v>
      </c>
      <c r="C66" s="48" t="s">
        <v>422</v>
      </c>
      <c r="D66" s="49" t="s">
        <v>407</v>
      </c>
      <c r="E66" s="61">
        <v>39929</v>
      </c>
      <c r="F66" s="51"/>
      <c r="G66" s="52"/>
      <c r="H66" s="51"/>
      <c r="I66" s="51"/>
      <c r="J66" s="51"/>
      <c r="K66" s="52"/>
      <c r="L66" s="51"/>
      <c r="M66" s="51"/>
      <c r="N66" s="51">
        <v>8</v>
      </c>
      <c r="O66" s="53">
        <v>2.1503356481481482E-3</v>
      </c>
      <c r="P66" s="51">
        <v>5</v>
      </c>
      <c r="Q66" s="51"/>
      <c r="R66" s="51"/>
      <c r="S66" s="52"/>
      <c r="T66" s="51"/>
      <c r="U66" s="51"/>
      <c r="V66" s="51"/>
      <c r="W66" s="52"/>
      <c r="X66" s="51"/>
      <c r="Y66" s="51"/>
      <c r="Z66" s="51"/>
      <c r="AA66" s="52"/>
      <c r="AB66" s="51"/>
      <c r="AC66" s="51"/>
      <c r="AD66" s="51" t="s">
        <v>414</v>
      </c>
      <c r="AE66" s="53">
        <v>1.9307175925925926E-3</v>
      </c>
      <c r="AF66" s="51">
        <v>5</v>
      </c>
      <c r="AG66" s="51"/>
      <c r="AH66" s="54"/>
      <c r="AI66" s="51">
        <v>40</v>
      </c>
      <c r="AJ66" s="55">
        <v>1.9307175925925926E-3</v>
      </c>
      <c r="AK66" s="56" t="s">
        <v>334</v>
      </c>
      <c r="AL66" s="57" t="s">
        <v>334</v>
      </c>
      <c r="AM66" s="58" t="s">
        <v>334</v>
      </c>
      <c r="AN66" s="57">
        <v>5</v>
      </c>
      <c r="AO66" s="57" t="s">
        <v>334</v>
      </c>
      <c r="AP66" s="51">
        <v>11</v>
      </c>
      <c r="AQ66" s="52" t="s">
        <v>347</v>
      </c>
      <c r="AR66" s="51">
        <v>83</v>
      </c>
      <c r="AS66" s="51" t="s">
        <v>597</v>
      </c>
      <c r="AT66" s="51"/>
      <c r="AU66" s="52"/>
      <c r="AV66" s="51"/>
      <c r="AW66" s="51"/>
      <c r="AX66" s="51"/>
      <c r="AY66" s="52"/>
      <c r="AZ66" s="51"/>
      <c r="BA66" s="51"/>
      <c r="BB66" s="51"/>
      <c r="BC66" s="52"/>
      <c r="BD66" s="51"/>
      <c r="BE66" s="51"/>
      <c r="BF66" s="51"/>
      <c r="BG66" s="52"/>
      <c r="BH66" s="51"/>
      <c r="BI66" s="51"/>
      <c r="BJ66" s="51"/>
      <c r="BK66" s="52"/>
      <c r="BL66" s="51"/>
      <c r="BM66" s="51"/>
      <c r="BN66" s="51"/>
      <c r="BO66" s="52"/>
      <c r="BP66" s="51"/>
      <c r="BQ66" s="51"/>
      <c r="BR66" s="51"/>
      <c r="BS66" s="52"/>
      <c r="BT66" s="51"/>
      <c r="BU66" s="51"/>
      <c r="BV66" s="54"/>
      <c r="BW66" s="51">
        <v>55</v>
      </c>
      <c r="BX66" s="55" t="s">
        <v>334</v>
      </c>
      <c r="BY66" s="56" t="s">
        <v>334</v>
      </c>
      <c r="BZ66" s="57" t="s">
        <v>334</v>
      </c>
      <c r="CA66" s="58" t="s">
        <v>334</v>
      </c>
      <c r="CB66" s="57">
        <v>1</v>
      </c>
      <c r="CC66" s="57" t="s">
        <v>334</v>
      </c>
      <c r="CD66" s="51"/>
      <c r="CE66" s="52"/>
      <c r="CF66" s="51"/>
      <c r="CG66" s="51"/>
      <c r="CH66" s="51"/>
      <c r="CI66" s="52"/>
      <c r="CJ66" s="51"/>
      <c r="CK66" s="51"/>
      <c r="CL66" s="51"/>
      <c r="CM66" s="52"/>
      <c r="CN66" s="51"/>
      <c r="CO66" s="51"/>
      <c r="CP66" s="51"/>
      <c r="CQ66" s="52"/>
      <c r="CR66" s="51"/>
      <c r="CS66" s="51"/>
      <c r="CT66" s="51"/>
      <c r="CU66" s="52"/>
      <c r="CV66" s="51"/>
      <c r="CW66" s="51"/>
      <c r="CX66" s="51"/>
      <c r="CY66" s="52"/>
      <c r="CZ66" s="51"/>
      <c r="DA66" s="51"/>
      <c r="DB66" s="51"/>
      <c r="DC66" s="52"/>
      <c r="DD66" s="51"/>
      <c r="DE66" s="51"/>
      <c r="DF66" s="51"/>
      <c r="DG66" s="52"/>
      <c r="DH66" s="51"/>
      <c r="DI66" s="51"/>
      <c r="DJ66" s="54"/>
      <c r="DK66" s="51"/>
      <c r="DL66" s="56" t="s">
        <v>334</v>
      </c>
      <c r="DM66" s="56" t="s">
        <v>334</v>
      </c>
      <c r="DN66" s="57" t="s">
        <v>334</v>
      </c>
      <c r="DO66" s="58" t="s">
        <v>334</v>
      </c>
      <c r="DP66" s="57" t="s">
        <v>334</v>
      </c>
      <c r="DQ66" s="57" t="s">
        <v>334</v>
      </c>
      <c r="DR66" s="51"/>
      <c r="DS66" s="53"/>
      <c r="DT66" s="51"/>
      <c r="DU66" s="51"/>
      <c r="DV66" s="54"/>
      <c r="DW66" s="54"/>
      <c r="DX66" s="54"/>
      <c r="DY66" s="54" t="s">
        <v>334</v>
      </c>
      <c r="DZ66" s="55" t="s">
        <v>334</v>
      </c>
      <c r="EA66" s="57" t="s">
        <v>334</v>
      </c>
      <c r="EB66" s="51"/>
      <c r="EC66" s="51">
        <v>0</v>
      </c>
      <c r="ED66" s="57" t="s">
        <v>334</v>
      </c>
      <c r="EE66" s="57" t="s">
        <v>334</v>
      </c>
      <c r="EF66" s="57" t="s">
        <v>334</v>
      </c>
      <c r="EG66" s="58" t="s">
        <v>334</v>
      </c>
      <c r="EH66" s="57">
        <v>6</v>
      </c>
      <c r="EI66" s="59">
        <v>0</v>
      </c>
      <c r="EJ66" s="59" t="s">
        <v>334</v>
      </c>
      <c r="EK66" s="57">
        <v>40</v>
      </c>
      <c r="EL66" s="57">
        <v>55</v>
      </c>
      <c r="EM66" s="57">
        <v>0</v>
      </c>
      <c r="EN66" s="57">
        <v>95</v>
      </c>
      <c r="EO66" s="57">
        <v>40</v>
      </c>
      <c r="EP66" s="55">
        <v>1.9307175925925926E-3</v>
      </c>
      <c r="EQ66" s="53" t="s">
        <v>335</v>
      </c>
      <c r="ER66" s="53"/>
      <c r="ES66" s="53"/>
      <c r="ET66" s="53"/>
      <c r="EU66" s="53"/>
      <c r="EV66" s="60"/>
    </row>
    <row r="67" spans="1:267" ht="15" customHeight="1" x14ac:dyDescent="0.25">
      <c r="A67" s="123">
        <v>53</v>
      </c>
      <c r="B67" s="79" t="s">
        <v>431</v>
      </c>
      <c r="C67" s="80" t="s">
        <v>432</v>
      </c>
      <c r="D67" s="81" t="s">
        <v>91</v>
      </c>
      <c r="E67" s="82">
        <v>39396</v>
      </c>
      <c r="F67" s="83"/>
      <c r="G67" s="84"/>
      <c r="H67" s="83"/>
      <c r="I67" s="83"/>
      <c r="J67" s="83"/>
      <c r="K67" s="84"/>
      <c r="L67" s="83"/>
      <c r="M67" s="83"/>
      <c r="N67" s="83">
        <v>1</v>
      </c>
      <c r="O67" s="90">
        <v>2.0821874999999998E-3</v>
      </c>
      <c r="P67" s="83">
        <v>6</v>
      </c>
      <c r="Q67" s="83"/>
      <c r="R67" s="83"/>
      <c r="S67" s="84"/>
      <c r="T67" s="83"/>
      <c r="U67" s="83"/>
      <c r="V67" s="83"/>
      <c r="W67" s="84"/>
      <c r="X67" s="83"/>
      <c r="Y67" s="83"/>
      <c r="Z67" s="83"/>
      <c r="AA67" s="84"/>
      <c r="AB67" s="83"/>
      <c r="AC67" s="83"/>
      <c r="AD67" s="83" t="s">
        <v>430</v>
      </c>
      <c r="AE67" s="90">
        <v>1.8577314814814815E-3</v>
      </c>
      <c r="AF67" s="83">
        <v>2</v>
      </c>
      <c r="AG67" s="83"/>
      <c r="AH67" s="85"/>
      <c r="AI67" s="83">
        <v>28</v>
      </c>
      <c r="AJ67" s="86">
        <v>1.8577314814814815E-3</v>
      </c>
      <c r="AK67" s="87" t="s">
        <v>334</v>
      </c>
      <c r="AL67" s="88" t="s">
        <v>334</v>
      </c>
      <c r="AM67" s="89" t="s">
        <v>334</v>
      </c>
      <c r="AN67" s="88">
        <v>17</v>
      </c>
      <c r="AO67" s="88" t="s">
        <v>334</v>
      </c>
      <c r="AP67" s="83">
        <v>11</v>
      </c>
      <c r="AQ67" s="84" t="s">
        <v>347</v>
      </c>
      <c r="AR67" s="83">
        <v>83</v>
      </c>
      <c r="AS67" s="83" t="s">
        <v>598</v>
      </c>
      <c r="AT67" s="83"/>
      <c r="AU67" s="84"/>
      <c r="AV67" s="83"/>
      <c r="AW67" s="83"/>
      <c r="AX67" s="83"/>
      <c r="AY67" s="84"/>
      <c r="AZ67" s="83"/>
      <c r="BA67" s="83"/>
      <c r="BB67" s="83"/>
      <c r="BC67" s="84"/>
      <c r="BD67" s="83"/>
      <c r="BE67" s="83"/>
      <c r="BF67" s="83"/>
      <c r="BG67" s="84"/>
      <c r="BH67" s="83"/>
      <c r="BI67" s="83"/>
      <c r="BJ67" s="83"/>
      <c r="BK67" s="84"/>
      <c r="BL67" s="83"/>
      <c r="BM67" s="83"/>
      <c r="BN67" s="83"/>
      <c r="BO67" s="84"/>
      <c r="BP67" s="83"/>
      <c r="BQ67" s="83"/>
      <c r="BR67" s="83"/>
      <c r="BS67" s="84"/>
      <c r="BT67" s="83"/>
      <c r="BU67" s="83"/>
      <c r="BV67" s="85"/>
      <c r="BW67" s="83">
        <v>55</v>
      </c>
      <c r="BX67" s="86" t="s">
        <v>334</v>
      </c>
      <c r="BY67" s="87" t="s">
        <v>334</v>
      </c>
      <c r="BZ67" s="88" t="s">
        <v>334</v>
      </c>
      <c r="CA67" s="89" t="s">
        <v>334</v>
      </c>
      <c r="CB67" s="88">
        <v>1</v>
      </c>
      <c r="CC67" s="88" t="s">
        <v>334</v>
      </c>
      <c r="CD67" s="83"/>
      <c r="CE67" s="84"/>
      <c r="CF67" s="83"/>
      <c r="CG67" s="83"/>
      <c r="CH67" s="83"/>
      <c r="CI67" s="84"/>
      <c r="CJ67" s="83"/>
      <c r="CK67" s="83"/>
      <c r="CL67" s="83"/>
      <c r="CM67" s="84"/>
      <c r="CN67" s="83"/>
      <c r="CO67" s="83"/>
      <c r="CP67" s="83"/>
      <c r="CQ67" s="84"/>
      <c r="CR67" s="83"/>
      <c r="CS67" s="83"/>
      <c r="CT67" s="83"/>
      <c r="CU67" s="84"/>
      <c r="CV67" s="83"/>
      <c r="CW67" s="83"/>
      <c r="CX67" s="83"/>
      <c r="CY67" s="84"/>
      <c r="CZ67" s="83"/>
      <c r="DA67" s="83"/>
      <c r="DB67" s="83"/>
      <c r="DC67" s="84"/>
      <c r="DD67" s="83"/>
      <c r="DE67" s="83"/>
      <c r="DF67" s="83"/>
      <c r="DG67" s="84"/>
      <c r="DH67" s="83"/>
      <c r="DI67" s="83"/>
      <c r="DJ67" s="85"/>
      <c r="DK67" s="83"/>
      <c r="DL67" s="87" t="s">
        <v>334</v>
      </c>
      <c r="DM67" s="87" t="s">
        <v>334</v>
      </c>
      <c r="DN67" s="88" t="s">
        <v>334</v>
      </c>
      <c r="DO67" s="89" t="s">
        <v>334</v>
      </c>
      <c r="DP67" s="88" t="s">
        <v>334</v>
      </c>
      <c r="DQ67" s="88" t="s">
        <v>334</v>
      </c>
      <c r="DR67" s="83"/>
      <c r="DS67" s="90"/>
      <c r="DT67" s="83"/>
      <c r="DU67" s="83"/>
      <c r="DV67" s="85"/>
      <c r="DW67" s="85"/>
      <c r="DX67" s="85"/>
      <c r="DY67" s="85" t="s">
        <v>334</v>
      </c>
      <c r="DZ67" s="86" t="s">
        <v>334</v>
      </c>
      <c r="EA67" s="88" t="s">
        <v>334</v>
      </c>
      <c r="EB67" s="83"/>
      <c r="EC67" s="83">
        <v>0</v>
      </c>
      <c r="ED67" s="88" t="s">
        <v>334</v>
      </c>
      <c r="EE67" s="88" t="s">
        <v>334</v>
      </c>
      <c r="EF67" s="88" t="s">
        <v>334</v>
      </c>
      <c r="EG67" s="89" t="s">
        <v>334</v>
      </c>
      <c r="EH67" s="88">
        <v>18</v>
      </c>
      <c r="EI67" s="91">
        <v>0</v>
      </c>
      <c r="EJ67" s="91" t="s">
        <v>334</v>
      </c>
      <c r="EK67" s="88">
        <v>28</v>
      </c>
      <c r="EL67" s="88">
        <v>55</v>
      </c>
      <c r="EM67" s="88">
        <v>0</v>
      </c>
      <c r="EN67" s="88">
        <v>83</v>
      </c>
      <c r="EO67" s="88">
        <v>28</v>
      </c>
      <c r="EP67" s="86">
        <v>1.8577314814814815E-3</v>
      </c>
      <c r="EQ67" s="90" t="s">
        <v>335</v>
      </c>
      <c r="ER67" s="90"/>
      <c r="ES67" s="90"/>
      <c r="ET67" s="90"/>
      <c r="EU67" s="90"/>
      <c r="EV67" s="92"/>
    </row>
    <row r="68" spans="1:267" x14ac:dyDescent="0.25"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7"/>
      <c r="AI68" s="97"/>
      <c r="AJ68" s="97"/>
      <c r="AK68" s="97"/>
      <c r="AL68" s="97"/>
      <c r="AM68" s="97"/>
      <c r="AN68" s="97"/>
      <c r="AO68" s="97"/>
    </row>
    <row r="69" spans="1:267" x14ac:dyDescent="0.25"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7"/>
      <c r="AI69" s="97"/>
      <c r="AJ69" s="97"/>
      <c r="AK69" s="97"/>
      <c r="AL69" s="97"/>
      <c r="AM69" s="97"/>
      <c r="AN69" s="97"/>
      <c r="AO69" s="97"/>
    </row>
    <row r="70" spans="1:267" x14ac:dyDescent="0.25"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7"/>
      <c r="AI70" s="97"/>
      <c r="AJ70" s="97"/>
      <c r="AK70" s="97"/>
      <c r="AL70" s="97"/>
      <c r="AM70" s="97"/>
      <c r="AN70" s="97"/>
      <c r="AO70" s="97"/>
    </row>
    <row r="71" spans="1:267" x14ac:dyDescent="0.25"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7"/>
      <c r="AI71" s="97"/>
      <c r="AJ71" s="97"/>
      <c r="AK71" s="97"/>
      <c r="AL71" s="97"/>
      <c r="AM71" s="97"/>
      <c r="AN71" s="97"/>
      <c r="AO71" s="97"/>
    </row>
    <row r="72" spans="1:267" x14ac:dyDescent="0.25"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7"/>
      <c r="AI72" s="97"/>
      <c r="AJ72" s="97"/>
      <c r="AK72" s="97"/>
      <c r="AL72" s="97"/>
      <c r="AM72" s="97"/>
      <c r="AN72" s="97"/>
      <c r="AO72" s="97"/>
    </row>
    <row r="73" spans="1:267" x14ac:dyDescent="0.25"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7"/>
      <c r="AI73" s="97"/>
      <c r="AJ73" s="97"/>
      <c r="AK73" s="97"/>
      <c r="AL73" s="97"/>
      <c r="AM73" s="97"/>
      <c r="AN73" s="97"/>
      <c r="AO73" s="97"/>
    </row>
    <row r="74" spans="1:267" x14ac:dyDescent="0.25"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7"/>
      <c r="AI74" s="97"/>
      <c r="AJ74" s="97"/>
      <c r="AK74" s="97"/>
      <c r="AL74" s="97"/>
      <c r="AM74" s="97"/>
      <c r="AN74" s="97"/>
      <c r="AO74" s="97"/>
    </row>
    <row r="75" spans="1:267" s="98" customFormat="1" x14ac:dyDescent="0.25">
      <c r="A75" s="93"/>
      <c r="B75" s="94"/>
      <c r="C75" s="95"/>
      <c r="D75" s="95"/>
      <c r="E75" s="93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7"/>
      <c r="AI75" s="97"/>
      <c r="AJ75" s="97"/>
      <c r="AK75" s="97"/>
      <c r="AL75" s="97"/>
      <c r="AM75" s="97"/>
      <c r="AN75" s="97"/>
      <c r="AO75" s="97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</row>
    <row r="76" spans="1:267" s="98" customFormat="1" x14ac:dyDescent="0.25">
      <c r="A76" s="93"/>
      <c r="B76" s="94"/>
      <c r="C76" s="95"/>
      <c r="D76" s="95"/>
      <c r="E76" s="93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7"/>
      <c r="AI76" s="97"/>
      <c r="AJ76" s="97"/>
      <c r="AK76" s="97"/>
      <c r="AL76" s="97"/>
      <c r="AM76" s="97"/>
      <c r="AN76" s="97"/>
      <c r="AO76" s="97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</row>
    <row r="77" spans="1:267" s="98" customFormat="1" x14ac:dyDescent="0.25">
      <c r="A77" s="93"/>
      <c r="B77" s="94"/>
      <c r="C77" s="95"/>
      <c r="D77" s="95"/>
      <c r="E77" s="93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7"/>
      <c r="AI77" s="97"/>
      <c r="AJ77" s="97"/>
      <c r="AK77" s="97"/>
      <c r="AL77" s="97"/>
      <c r="AM77" s="97"/>
      <c r="AN77" s="97"/>
      <c r="AO77" s="97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</row>
    <row r="78" spans="1:267" s="98" customFormat="1" x14ac:dyDescent="0.25">
      <c r="A78" s="93"/>
      <c r="B78" s="94"/>
      <c r="C78" s="95"/>
      <c r="D78" s="95"/>
      <c r="E78" s="93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7"/>
      <c r="AI78" s="97"/>
      <c r="AJ78" s="97"/>
      <c r="AK78" s="97"/>
      <c r="AL78" s="97"/>
      <c r="AM78" s="97"/>
      <c r="AN78" s="97"/>
      <c r="AO78" s="97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</row>
    <row r="79" spans="1:267" s="98" customFormat="1" x14ac:dyDescent="0.25">
      <c r="A79" s="93"/>
      <c r="B79" s="94"/>
      <c r="C79" s="95"/>
      <c r="D79" s="95"/>
      <c r="E79" s="93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7"/>
      <c r="AI79" s="97"/>
      <c r="AJ79" s="97"/>
      <c r="AK79" s="97"/>
      <c r="AL79" s="97"/>
      <c r="AM79" s="97"/>
      <c r="AN79" s="97"/>
      <c r="AO79" s="97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</row>
    <row r="80" spans="1:267" s="98" customFormat="1" x14ac:dyDescent="0.25">
      <c r="A80" s="93"/>
      <c r="B80" s="94"/>
      <c r="C80" s="95"/>
      <c r="D80" s="95"/>
      <c r="E80" s="93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7"/>
      <c r="AI80" s="97"/>
      <c r="AJ80" s="97"/>
      <c r="AK80" s="97"/>
      <c r="AL80" s="97"/>
      <c r="AM80" s="97"/>
      <c r="AN80" s="97"/>
      <c r="AO80" s="97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</row>
    <row r="81" spans="1:267" s="98" customFormat="1" x14ac:dyDescent="0.25">
      <c r="A81" s="93"/>
      <c r="B81" s="94"/>
      <c r="C81" s="95"/>
      <c r="D81" s="95"/>
      <c r="E81" s="93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7"/>
      <c r="AI81" s="97"/>
      <c r="AJ81" s="97"/>
      <c r="AK81" s="97"/>
      <c r="AL81" s="97"/>
      <c r="AM81" s="97"/>
      <c r="AN81" s="97"/>
      <c r="AO81" s="97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</row>
    <row r="82" spans="1:267" s="98" customFormat="1" x14ac:dyDescent="0.25">
      <c r="A82" s="93"/>
      <c r="B82" s="94"/>
      <c r="C82" s="95"/>
      <c r="D82" s="95"/>
      <c r="E82" s="93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7"/>
      <c r="AI82" s="97"/>
      <c r="AJ82" s="97"/>
      <c r="AK82" s="97"/>
      <c r="AL82" s="97"/>
      <c r="AM82" s="97"/>
      <c r="AN82" s="97"/>
      <c r="AO82" s="97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</row>
    <row r="83" spans="1:267" s="98" customFormat="1" x14ac:dyDescent="0.25">
      <c r="A83" s="93"/>
      <c r="B83" s="94"/>
      <c r="C83" s="95"/>
      <c r="D83" s="95"/>
      <c r="E83" s="93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7"/>
      <c r="AI83" s="97"/>
      <c r="AJ83" s="97"/>
      <c r="AK83" s="97"/>
      <c r="AL83" s="97"/>
      <c r="AM83" s="97"/>
      <c r="AN83" s="97"/>
      <c r="AO83" s="97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</row>
    <row r="84" spans="1:267" s="98" customFormat="1" x14ac:dyDescent="0.25">
      <c r="A84" s="93"/>
      <c r="B84" s="94"/>
      <c r="C84" s="95"/>
      <c r="D84" s="95"/>
      <c r="E84" s="93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7"/>
      <c r="AI84" s="97"/>
      <c r="AJ84" s="97"/>
      <c r="AK84" s="97"/>
      <c r="AL84" s="97"/>
      <c r="AM84" s="97"/>
      <c r="AN84" s="97"/>
      <c r="AO84" s="97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</row>
    <row r="85" spans="1:267" s="98" customFormat="1" x14ac:dyDescent="0.25">
      <c r="A85" s="93"/>
      <c r="B85" s="94"/>
      <c r="C85" s="95"/>
      <c r="D85" s="95"/>
      <c r="E85" s="93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7"/>
      <c r="AI85" s="97"/>
      <c r="AJ85" s="97"/>
      <c r="AK85" s="97"/>
      <c r="AL85" s="97"/>
      <c r="AM85" s="97"/>
      <c r="AN85" s="97"/>
      <c r="AO85" s="97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</row>
    <row r="86" spans="1:267" s="98" customFormat="1" x14ac:dyDescent="0.25">
      <c r="A86" s="93"/>
      <c r="B86" s="94"/>
      <c r="C86" s="95"/>
      <c r="D86" s="95"/>
      <c r="E86" s="93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7"/>
      <c r="AI86" s="97"/>
      <c r="AJ86" s="97"/>
      <c r="AK86" s="97"/>
      <c r="AL86" s="97"/>
      <c r="AM86" s="97"/>
      <c r="AN86" s="97"/>
      <c r="AO86" s="97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  <c r="IW86" s="23"/>
      <c r="IX86" s="23"/>
      <c r="IY86" s="23"/>
      <c r="IZ86" s="23"/>
      <c r="JA86" s="23"/>
      <c r="JB86" s="23"/>
      <c r="JC86" s="23"/>
      <c r="JD86" s="23"/>
      <c r="JE86" s="23"/>
      <c r="JF86" s="23"/>
      <c r="JG86" s="23"/>
    </row>
    <row r="87" spans="1:267" s="98" customFormat="1" x14ac:dyDescent="0.25">
      <c r="A87" s="93"/>
      <c r="B87" s="94"/>
      <c r="C87" s="95"/>
      <c r="D87" s="95"/>
      <c r="E87" s="93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7"/>
      <c r="AI87" s="97"/>
      <c r="AJ87" s="97"/>
      <c r="AK87" s="97"/>
      <c r="AL87" s="97"/>
      <c r="AM87" s="97"/>
      <c r="AN87" s="97"/>
      <c r="AO87" s="97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</row>
    <row r="88" spans="1:267" s="98" customFormat="1" x14ac:dyDescent="0.25">
      <c r="A88" s="93"/>
      <c r="B88" s="94"/>
      <c r="C88" s="95"/>
      <c r="D88" s="95"/>
      <c r="E88" s="93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7"/>
      <c r="AI88" s="97"/>
      <c r="AJ88" s="97"/>
      <c r="AK88" s="97"/>
      <c r="AL88" s="97"/>
      <c r="AM88" s="97"/>
      <c r="AN88" s="97"/>
      <c r="AO88" s="97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  <c r="IW88" s="23"/>
      <c r="IX88" s="23"/>
      <c r="IY88" s="23"/>
      <c r="IZ88" s="23"/>
      <c r="JA88" s="23"/>
      <c r="JB88" s="23"/>
      <c r="JC88" s="23"/>
      <c r="JD88" s="23"/>
      <c r="JE88" s="23"/>
      <c r="JF88" s="23"/>
      <c r="JG88" s="23"/>
    </row>
    <row r="89" spans="1:267" s="98" customFormat="1" x14ac:dyDescent="0.25">
      <c r="A89" s="93"/>
      <c r="B89" s="94"/>
      <c r="C89" s="95"/>
      <c r="D89" s="95"/>
      <c r="E89" s="93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7"/>
      <c r="AI89" s="97"/>
      <c r="AJ89" s="97"/>
      <c r="AK89" s="97"/>
      <c r="AL89" s="97"/>
      <c r="AM89" s="97"/>
      <c r="AN89" s="97"/>
      <c r="AO89" s="97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</row>
    <row r="90" spans="1:267" s="98" customFormat="1" x14ac:dyDescent="0.25">
      <c r="A90" s="93"/>
      <c r="B90" s="94"/>
      <c r="C90" s="95"/>
      <c r="D90" s="95"/>
      <c r="E90" s="93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7"/>
      <c r="AI90" s="97"/>
      <c r="AJ90" s="97"/>
      <c r="AK90" s="97"/>
      <c r="AL90" s="97"/>
      <c r="AM90" s="97"/>
      <c r="AN90" s="97"/>
      <c r="AO90" s="97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</row>
    <row r="91" spans="1:267" s="98" customFormat="1" x14ac:dyDescent="0.25">
      <c r="A91" s="93"/>
      <c r="B91" s="94"/>
      <c r="C91" s="95"/>
      <c r="D91" s="95"/>
      <c r="E91" s="93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7"/>
      <c r="AI91" s="97"/>
      <c r="AJ91" s="97"/>
      <c r="AK91" s="97"/>
      <c r="AL91" s="97"/>
      <c r="AM91" s="97"/>
      <c r="AN91" s="97"/>
      <c r="AO91" s="97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</row>
    <row r="92" spans="1:267" s="98" customFormat="1" x14ac:dyDescent="0.25">
      <c r="A92" s="93"/>
      <c r="B92" s="94"/>
      <c r="C92" s="95"/>
      <c r="D92" s="95"/>
      <c r="E92" s="93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7"/>
      <c r="AI92" s="97"/>
      <c r="AJ92" s="97"/>
      <c r="AK92" s="97"/>
      <c r="AL92" s="97"/>
      <c r="AM92" s="97"/>
      <c r="AN92" s="97"/>
      <c r="AO92" s="97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</row>
    <row r="93" spans="1:267" s="98" customFormat="1" x14ac:dyDescent="0.25">
      <c r="A93" s="93"/>
      <c r="B93" s="94"/>
      <c r="C93" s="95"/>
      <c r="D93" s="95"/>
      <c r="E93" s="93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7"/>
      <c r="AI93" s="97"/>
      <c r="AJ93" s="97"/>
      <c r="AK93" s="97"/>
      <c r="AL93" s="97"/>
      <c r="AM93" s="97"/>
      <c r="AN93" s="97"/>
      <c r="AO93" s="97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</row>
    <row r="94" spans="1:267" s="98" customFormat="1" x14ac:dyDescent="0.25">
      <c r="A94" s="93"/>
      <c r="B94" s="94"/>
      <c r="C94" s="95"/>
      <c r="D94" s="95"/>
      <c r="E94" s="93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7"/>
      <c r="AI94" s="97"/>
      <c r="AJ94" s="97"/>
      <c r="AK94" s="97"/>
      <c r="AL94" s="97"/>
      <c r="AM94" s="97"/>
      <c r="AN94" s="97"/>
      <c r="AO94" s="97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</row>
    <row r="95" spans="1:267" s="98" customFormat="1" x14ac:dyDescent="0.25">
      <c r="A95" s="93"/>
      <c r="B95" s="94"/>
      <c r="C95" s="95"/>
      <c r="D95" s="95"/>
      <c r="E95" s="93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7"/>
      <c r="AI95" s="97"/>
      <c r="AJ95" s="97"/>
      <c r="AK95" s="97"/>
      <c r="AL95" s="97"/>
      <c r="AM95" s="97"/>
      <c r="AN95" s="97"/>
      <c r="AO95" s="97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</row>
    <row r="96" spans="1:267" s="98" customFormat="1" x14ac:dyDescent="0.25">
      <c r="A96" s="93"/>
      <c r="B96" s="94"/>
      <c r="C96" s="95"/>
      <c r="D96" s="95"/>
      <c r="E96" s="93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7"/>
      <c r="AI96" s="97"/>
      <c r="AJ96" s="97"/>
      <c r="AK96" s="97"/>
      <c r="AL96" s="97"/>
      <c r="AM96" s="97"/>
      <c r="AN96" s="97"/>
      <c r="AO96" s="97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</row>
    <row r="97" spans="1:267" s="98" customFormat="1" x14ac:dyDescent="0.25">
      <c r="A97" s="93"/>
      <c r="B97" s="94"/>
      <c r="C97" s="95"/>
      <c r="D97" s="95"/>
      <c r="E97" s="93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7"/>
      <c r="AI97" s="97"/>
      <c r="AJ97" s="97"/>
      <c r="AK97" s="97"/>
      <c r="AL97" s="97"/>
      <c r="AM97" s="97"/>
      <c r="AN97" s="97"/>
      <c r="AO97" s="97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</row>
    <row r="98" spans="1:267" s="98" customFormat="1" x14ac:dyDescent="0.25">
      <c r="A98" s="93"/>
      <c r="B98" s="94"/>
      <c r="C98" s="95"/>
      <c r="D98" s="95"/>
      <c r="E98" s="93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7"/>
      <c r="AI98" s="97"/>
      <c r="AJ98" s="97"/>
      <c r="AK98" s="97"/>
      <c r="AL98" s="97"/>
      <c r="AM98" s="97"/>
      <c r="AN98" s="97"/>
      <c r="AO98" s="97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</row>
    <row r="99" spans="1:267" s="98" customFormat="1" x14ac:dyDescent="0.25">
      <c r="A99" s="93"/>
      <c r="B99" s="94"/>
      <c r="C99" s="95"/>
      <c r="D99" s="95"/>
      <c r="E99" s="93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7"/>
      <c r="AI99" s="97"/>
      <c r="AJ99" s="97"/>
      <c r="AK99" s="97"/>
      <c r="AL99" s="97"/>
      <c r="AM99" s="97"/>
      <c r="AN99" s="97"/>
      <c r="AO99" s="97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</row>
    <row r="100" spans="1:267" s="98" customFormat="1" x14ac:dyDescent="0.25">
      <c r="A100" s="93"/>
      <c r="B100" s="94"/>
      <c r="C100" s="95"/>
      <c r="D100" s="95"/>
      <c r="E100" s="93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7"/>
      <c r="AI100" s="97"/>
      <c r="AJ100" s="97"/>
      <c r="AK100" s="97"/>
      <c r="AL100" s="97"/>
      <c r="AM100" s="97"/>
      <c r="AN100" s="97"/>
      <c r="AO100" s="97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</row>
    <row r="101" spans="1:267" s="98" customFormat="1" x14ac:dyDescent="0.25">
      <c r="A101" s="93"/>
      <c r="B101" s="94"/>
      <c r="C101" s="95"/>
      <c r="D101" s="95"/>
      <c r="E101" s="93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7"/>
      <c r="AI101" s="97"/>
      <c r="AJ101" s="97"/>
      <c r="AK101" s="97"/>
      <c r="AL101" s="97"/>
      <c r="AM101" s="97"/>
      <c r="AN101" s="97"/>
      <c r="AO101" s="97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</row>
    <row r="102" spans="1:267" s="98" customFormat="1" x14ac:dyDescent="0.25">
      <c r="A102" s="93"/>
      <c r="B102" s="94"/>
      <c r="C102" s="95"/>
      <c r="D102" s="95"/>
      <c r="E102" s="93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7"/>
      <c r="AI102" s="97"/>
      <c r="AJ102" s="97"/>
      <c r="AK102" s="97"/>
      <c r="AL102" s="97"/>
      <c r="AM102" s="97"/>
      <c r="AN102" s="97"/>
      <c r="AO102" s="97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</row>
    <row r="103" spans="1:267" s="98" customFormat="1" x14ac:dyDescent="0.25">
      <c r="A103" s="93"/>
      <c r="B103" s="94"/>
      <c r="C103" s="95"/>
      <c r="D103" s="95"/>
      <c r="E103" s="93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7"/>
      <c r="AI103" s="97"/>
      <c r="AJ103" s="97"/>
      <c r="AK103" s="97"/>
      <c r="AL103" s="97"/>
      <c r="AM103" s="97"/>
      <c r="AN103" s="97"/>
      <c r="AO103" s="97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</row>
    <row r="104" spans="1:267" s="98" customFormat="1" x14ac:dyDescent="0.25">
      <c r="A104" s="93"/>
      <c r="B104" s="94"/>
      <c r="C104" s="95"/>
      <c r="D104" s="95"/>
      <c r="E104" s="93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7"/>
      <c r="AI104" s="97"/>
      <c r="AJ104" s="97"/>
      <c r="AK104" s="97"/>
      <c r="AL104" s="97"/>
      <c r="AM104" s="97"/>
      <c r="AN104" s="97"/>
      <c r="AO104" s="97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</row>
    <row r="105" spans="1:267" s="98" customFormat="1" x14ac:dyDescent="0.25">
      <c r="A105" s="93"/>
      <c r="B105" s="94"/>
      <c r="C105" s="95"/>
      <c r="D105" s="95"/>
      <c r="E105" s="93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7"/>
      <c r="AI105" s="97"/>
      <c r="AJ105" s="97"/>
      <c r="AK105" s="97"/>
      <c r="AL105" s="97"/>
      <c r="AM105" s="97"/>
      <c r="AN105" s="97"/>
      <c r="AO105" s="97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</row>
    <row r="106" spans="1:267" s="98" customFormat="1" x14ac:dyDescent="0.25">
      <c r="A106" s="93"/>
      <c r="B106" s="94"/>
      <c r="C106" s="95"/>
      <c r="D106" s="95"/>
      <c r="E106" s="93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7"/>
      <c r="AI106" s="97"/>
      <c r="AJ106" s="97"/>
      <c r="AK106" s="97"/>
      <c r="AL106" s="97"/>
      <c r="AM106" s="97"/>
      <c r="AN106" s="97"/>
      <c r="AO106" s="97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</row>
    <row r="107" spans="1:267" s="98" customFormat="1" x14ac:dyDescent="0.25">
      <c r="A107" s="93"/>
      <c r="B107" s="94"/>
      <c r="C107" s="95"/>
      <c r="D107" s="95"/>
      <c r="E107" s="93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7"/>
      <c r="AI107" s="97"/>
      <c r="AJ107" s="97"/>
      <c r="AK107" s="97"/>
      <c r="AL107" s="97"/>
      <c r="AM107" s="97"/>
      <c r="AN107" s="97"/>
      <c r="AO107" s="97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</row>
    <row r="108" spans="1:267" s="98" customFormat="1" x14ac:dyDescent="0.25">
      <c r="A108" s="93"/>
      <c r="B108" s="94"/>
      <c r="C108" s="95"/>
      <c r="D108" s="95"/>
      <c r="E108" s="93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7"/>
      <c r="AI108" s="97"/>
      <c r="AJ108" s="97"/>
      <c r="AK108" s="97"/>
      <c r="AL108" s="97"/>
      <c r="AM108" s="97"/>
      <c r="AN108" s="97"/>
      <c r="AO108" s="97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</row>
    <row r="109" spans="1:267" s="98" customFormat="1" x14ac:dyDescent="0.25">
      <c r="A109" s="93"/>
      <c r="B109" s="94"/>
      <c r="C109" s="95"/>
      <c r="D109" s="95"/>
      <c r="E109" s="93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7"/>
      <c r="AI109" s="97"/>
      <c r="AJ109" s="97"/>
      <c r="AK109" s="97"/>
      <c r="AL109" s="97"/>
      <c r="AM109" s="97"/>
      <c r="AN109" s="97"/>
      <c r="AO109" s="97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</row>
    <row r="110" spans="1:267" s="98" customFormat="1" x14ac:dyDescent="0.25">
      <c r="A110" s="93"/>
      <c r="B110" s="94"/>
      <c r="C110" s="95"/>
      <c r="D110" s="95"/>
      <c r="E110" s="93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7"/>
      <c r="AI110" s="97"/>
      <c r="AJ110" s="97"/>
      <c r="AK110" s="97"/>
      <c r="AL110" s="97"/>
      <c r="AM110" s="97"/>
      <c r="AN110" s="97"/>
      <c r="AO110" s="97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</row>
    <row r="111" spans="1:267" s="98" customFormat="1" x14ac:dyDescent="0.25">
      <c r="A111" s="93"/>
      <c r="B111" s="94"/>
      <c r="C111" s="95"/>
      <c r="D111" s="95"/>
      <c r="E111" s="93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7"/>
      <c r="AI111" s="97"/>
      <c r="AJ111" s="97"/>
      <c r="AK111" s="97"/>
      <c r="AL111" s="97"/>
      <c r="AM111" s="97"/>
      <c r="AN111" s="97"/>
      <c r="AO111" s="97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</row>
    <row r="112" spans="1:267" s="98" customFormat="1" x14ac:dyDescent="0.25">
      <c r="A112" s="93"/>
      <c r="B112" s="94"/>
      <c r="C112" s="95"/>
      <c r="D112" s="95"/>
      <c r="E112" s="93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7"/>
      <c r="AI112" s="97"/>
      <c r="AJ112" s="97"/>
      <c r="AK112" s="97"/>
      <c r="AL112" s="97"/>
      <c r="AM112" s="97"/>
      <c r="AN112" s="97"/>
      <c r="AO112" s="97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</row>
    <row r="113" spans="1:267" s="98" customFormat="1" x14ac:dyDescent="0.25">
      <c r="A113" s="93"/>
      <c r="B113" s="94"/>
      <c r="C113" s="95"/>
      <c r="D113" s="95"/>
      <c r="E113" s="93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7"/>
      <c r="AI113" s="97"/>
      <c r="AJ113" s="97"/>
      <c r="AK113" s="97"/>
      <c r="AL113" s="97"/>
      <c r="AM113" s="97"/>
      <c r="AN113" s="97"/>
      <c r="AO113" s="97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</row>
    <row r="114" spans="1:267" s="98" customFormat="1" x14ac:dyDescent="0.25">
      <c r="A114" s="93"/>
      <c r="B114" s="94"/>
      <c r="C114" s="95"/>
      <c r="D114" s="95"/>
      <c r="E114" s="93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7"/>
      <c r="AI114" s="97"/>
      <c r="AJ114" s="97"/>
      <c r="AK114" s="97"/>
      <c r="AL114" s="97"/>
      <c r="AM114" s="97"/>
      <c r="AN114" s="97"/>
      <c r="AO114" s="97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</row>
    <row r="115" spans="1:267" s="98" customFormat="1" x14ac:dyDescent="0.25">
      <c r="A115" s="93"/>
      <c r="B115" s="94"/>
      <c r="C115" s="95"/>
      <c r="D115" s="95"/>
      <c r="E115" s="93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7"/>
      <c r="AI115" s="97"/>
      <c r="AJ115" s="97"/>
      <c r="AK115" s="97"/>
      <c r="AL115" s="97"/>
      <c r="AM115" s="97"/>
      <c r="AN115" s="97"/>
      <c r="AO115" s="97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</row>
    <row r="116" spans="1:267" s="98" customFormat="1" x14ac:dyDescent="0.25">
      <c r="A116" s="93"/>
      <c r="B116" s="94"/>
      <c r="C116" s="95"/>
      <c r="D116" s="95"/>
      <c r="E116" s="93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7"/>
      <c r="AI116" s="97"/>
      <c r="AJ116" s="97"/>
      <c r="AK116" s="97"/>
      <c r="AL116" s="97"/>
      <c r="AM116" s="97"/>
      <c r="AN116" s="97"/>
      <c r="AO116" s="97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</row>
    <row r="117" spans="1:267" s="98" customFormat="1" x14ac:dyDescent="0.25">
      <c r="A117" s="93"/>
      <c r="B117" s="94"/>
      <c r="C117" s="95"/>
      <c r="D117" s="95"/>
      <c r="E117" s="93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7"/>
      <c r="AI117" s="97"/>
      <c r="AJ117" s="97"/>
      <c r="AK117" s="97"/>
      <c r="AL117" s="97"/>
      <c r="AM117" s="97"/>
      <c r="AN117" s="97"/>
      <c r="AO117" s="97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</row>
    <row r="118" spans="1:267" s="98" customFormat="1" x14ac:dyDescent="0.25">
      <c r="A118" s="93"/>
      <c r="B118" s="94"/>
      <c r="C118" s="95"/>
      <c r="D118" s="95"/>
      <c r="E118" s="93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7"/>
      <c r="AI118" s="97"/>
      <c r="AJ118" s="97"/>
      <c r="AK118" s="97"/>
      <c r="AL118" s="97"/>
      <c r="AM118" s="97"/>
      <c r="AN118" s="97"/>
      <c r="AO118" s="97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</row>
    <row r="119" spans="1:267" s="98" customFormat="1" x14ac:dyDescent="0.25">
      <c r="A119" s="93"/>
      <c r="B119" s="94"/>
      <c r="C119" s="95"/>
      <c r="D119" s="95"/>
      <c r="E119" s="93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7"/>
      <c r="AI119" s="97"/>
      <c r="AJ119" s="97"/>
      <c r="AK119" s="97"/>
      <c r="AL119" s="97"/>
      <c r="AM119" s="97"/>
      <c r="AN119" s="97"/>
      <c r="AO119" s="97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</row>
    <row r="120" spans="1:267" s="98" customFormat="1" x14ac:dyDescent="0.25">
      <c r="A120" s="93"/>
      <c r="B120" s="94"/>
      <c r="C120" s="95"/>
      <c r="D120" s="95"/>
      <c r="E120" s="93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7"/>
      <c r="AI120" s="97"/>
      <c r="AJ120" s="97"/>
      <c r="AK120" s="97"/>
      <c r="AL120" s="97"/>
      <c r="AM120" s="97"/>
      <c r="AN120" s="97"/>
      <c r="AO120" s="97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</row>
    <row r="121" spans="1:267" s="98" customFormat="1" x14ac:dyDescent="0.25">
      <c r="A121" s="93"/>
      <c r="B121" s="94"/>
      <c r="C121" s="95"/>
      <c r="D121" s="95"/>
      <c r="E121" s="93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7"/>
      <c r="AI121" s="97"/>
      <c r="AJ121" s="97"/>
      <c r="AK121" s="97"/>
      <c r="AL121" s="97"/>
      <c r="AM121" s="97"/>
      <c r="AN121" s="97"/>
      <c r="AO121" s="97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</row>
    <row r="122" spans="1:267" s="98" customFormat="1" x14ac:dyDescent="0.25">
      <c r="A122" s="93"/>
      <c r="B122" s="94"/>
      <c r="C122" s="95"/>
      <c r="D122" s="95"/>
      <c r="E122" s="93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7"/>
      <c r="AI122" s="97"/>
      <c r="AJ122" s="97"/>
      <c r="AK122" s="97"/>
      <c r="AL122" s="97"/>
      <c r="AM122" s="97"/>
      <c r="AN122" s="97"/>
      <c r="AO122" s="97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</row>
    <row r="123" spans="1:267" s="98" customFormat="1" x14ac:dyDescent="0.25">
      <c r="A123" s="93"/>
      <c r="B123" s="94"/>
      <c r="C123" s="95"/>
      <c r="D123" s="95"/>
      <c r="E123" s="93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7"/>
      <c r="AI123" s="97"/>
      <c r="AJ123" s="97"/>
      <c r="AK123" s="97"/>
      <c r="AL123" s="97"/>
      <c r="AM123" s="97"/>
      <c r="AN123" s="97"/>
      <c r="AO123" s="97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</row>
    <row r="124" spans="1:267" s="98" customFormat="1" x14ac:dyDescent="0.25">
      <c r="A124" s="93"/>
      <c r="B124" s="94"/>
      <c r="C124" s="95"/>
      <c r="D124" s="95"/>
      <c r="E124" s="93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7"/>
      <c r="AI124" s="97"/>
      <c r="AJ124" s="97"/>
      <c r="AK124" s="97"/>
      <c r="AL124" s="97"/>
      <c r="AM124" s="97"/>
      <c r="AN124" s="97"/>
      <c r="AO124" s="97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</row>
    <row r="125" spans="1:267" s="98" customFormat="1" x14ac:dyDescent="0.25">
      <c r="A125" s="93"/>
      <c r="B125" s="94"/>
      <c r="C125" s="95"/>
      <c r="D125" s="95"/>
      <c r="E125" s="93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7"/>
      <c r="AI125" s="97"/>
      <c r="AJ125" s="97"/>
      <c r="AK125" s="97"/>
      <c r="AL125" s="97"/>
      <c r="AM125" s="97"/>
      <c r="AN125" s="97"/>
      <c r="AO125" s="97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</row>
    <row r="126" spans="1:267" s="98" customFormat="1" x14ac:dyDescent="0.25">
      <c r="A126" s="93"/>
      <c r="B126" s="94"/>
      <c r="C126" s="95"/>
      <c r="D126" s="95"/>
      <c r="E126" s="93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7"/>
      <c r="AI126" s="97"/>
      <c r="AJ126" s="97"/>
      <c r="AK126" s="97"/>
      <c r="AL126" s="97"/>
      <c r="AM126" s="97"/>
      <c r="AN126" s="97"/>
      <c r="AO126" s="97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</row>
    <row r="127" spans="1:267" s="98" customFormat="1" x14ac:dyDescent="0.25">
      <c r="A127" s="93"/>
      <c r="B127" s="94"/>
      <c r="C127" s="95"/>
      <c r="D127" s="95"/>
      <c r="E127" s="93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7"/>
      <c r="AI127" s="97"/>
      <c r="AJ127" s="97"/>
      <c r="AK127" s="97"/>
      <c r="AL127" s="97"/>
      <c r="AM127" s="97"/>
      <c r="AN127" s="97"/>
      <c r="AO127" s="97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</row>
    <row r="128" spans="1:267" s="98" customFormat="1" x14ac:dyDescent="0.25">
      <c r="A128" s="93"/>
      <c r="B128" s="94"/>
      <c r="C128" s="95"/>
      <c r="D128" s="95"/>
      <c r="E128" s="93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7"/>
      <c r="AI128" s="97"/>
      <c r="AJ128" s="97"/>
      <c r="AK128" s="97"/>
      <c r="AL128" s="97"/>
      <c r="AM128" s="97"/>
      <c r="AN128" s="97"/>
      <c r="AO128" s="97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</row>
    <row r="129" spans="1:267" s="98" customFormat="1" x14ac:dyDescent="0.25">
      <c r="A129" s="93"/>
      <c r="B129" s="94"/>
      <c r="C129" s="95"/>
      <c r="D129" s="95"/>
      <c r="E129" s="93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7"/>
      <c r="AI129" s="97"/>
      <c r="AJ129" s="97"/>
      <c r="AK129" s="97"/>
      <c r="AL129" s="97"/>
      <c r="AM129" s="97"/>
      <c r="AN129" s="97"/>
      <c r="AO129" s="97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  <c r="JB129" s="23"/>
      <c r="JC129" s="23"/>
      <c r="JD129" s="23"/>
      <c r="JE129" s="23"/>
      <c r="JF129" s="23"/>
      <c r="JG129" s="23"/>
    </row>
    <row r="130" spans="1:267" s="98" customFormat="1" x14ac:dyDescent="0.25">
      <c r="A130" s="93"/>
      <c r="B130" s="94"/>
      <c r="C130" s="95"/>
      <c r="D130" s="95"/>
      <c r="E130" s="93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7"/>
      <c r="AI130" s="97"/>
      <c r="AJ130" s="97"/>
      <c r="AK130" s="97"/>
      <c r="AL130" s="97"/>
      <c r="AM130" s="97"/>
      <c r="AN130" s="97"/>
      <c r="AO130" s="97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</row>
    <row r="131" spans="1:267" s="98" customFormat="1" x14ac:dyDescent="0.25">
      <c r="A131" s="93"/>
      <c r="B131" s="94"/>
      <c r="C131" s="95"/>
      <c r="D131" s="95"/>
      <c r="E131" s="93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7"/>
      <c r="AI131" s="97"/>
      <c r="AJ131" s="97"/>
      <c r="AK131" s="97"/>
      <c r="AL131" s="97"/>
      <c r="AM131" s="97"/>
      <c r="AN131" s="97"/>
      <c r="AO131" s="97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</row>
    <row r="132" spans="1:267" s="98" customFormat="1" x14ac:dyDescent="0.25">
      <c r="A132" s="93"/>
      <c r="B132" s="94"/>
      <c r="C132" s="95"/>
      <c r="D132" s="95"/>
      <c r="E132" s="93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7"/>
      <c r="AI132" s="97"/>
      <c r="AJ132" s="97"/>
      <c r="AK132" s="97"/>
      <c r="AL132" s="97"/>
      <c r="AM132" s="97"/>
      <c r="AN132" s="97"/>
      <c r="AO132" s="97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</row>
    <row r="133" spans="1:267" s="98" customFormat="1" x14ac:dyDescent="0.25">
      <c r="A133" s="93"/>
      <c r="B133" s="94"/>
      <c r="C133" s="95"/>
      <c r="D133" s="95"/>
      <c r="E133" s="93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7"/>
      <c r="AI133" s="97"/>
      <c r="AJ133" s="97"/>
      <c r="AK133" s="97"/>
      <c r="AL133" s="97"/>
      <c r="AM133" s="97"/>
      <c r="AN133" s="97"/>
      <c r="AO133" s="97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  <c r="HS133" s="23"/>
      <c r="HT133" s="23"/>
      <c r="HU133" s="23"/>
      <c r="HV133" s="23"/>
      <c r="HW133" s="23"/>
      <c r="HX133" s="23"/>
      <c r="HY133" s="23"/>
      <c r="HZ133" s="23"/>
      <c r="IA133" s="23"/>
      <c r="IB133" s="23"/>
      <c r="IC133" s="23"/>
      <c r="ID133" s="23"/>
      <c r="IE133" s="23"/>
      <c r="IF133" s="23"/>
      <c r="IG133" s="23"/>
      <c r="IH133" s="23"/>
      <c r="II133" s="23"/>
      <c r="IJ133" s="23"/>
      <c r="IK133" s="23"/>
      <c r="IL133" s="23"/>
      <c r="IM133" s="23"/>
      <c r="IN133" s="23"/>
      <c r="IO133" s="23"/>
      <c r="IP133" s="23"/>
      <c r="IQ133" s="23"/>
      <c r="IR133" s="23"/>
      <c r="IS133" s="23"/>
      <c r="IT133" s="23"/>
      <c r="IU133" s="23"/>
      <c r="IV133" s="23"/>
      <c r="IW133" s="23"/>
      <c r="IX133" s="23"/>
      <c r="IY133" s="23"/>
      <c r="IZ133" s="23"/>
      <c r="JA133" s="23"/>
      <c r="JB133" s="23"/>
      <c r="JC133" s="23"/>
      <c r="JD133" s="23"/>
      <c r="JE133" s="23"/>
      <c r="JF133" s="23"/>
      <c r="JG133" s="23"/>
    </row>
    <row r="134" spans="1:267" s="98" customFormat="1" x14ac:dyDescent="0.25">
      <c r="A134" s="93"/>
      <c r="B134" s="94"/>
      <c r="C134" s="95"/>
      <c r="D134" s="95"/>
      <c r="E134" s="93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7"/>
      <c r="AI134" s="97"/>
      <c r="AJ134" s="97"/>
      <c r="AK134" s="97"/>
      <c r="AL134" s="97"/>
      <c r="AM134" s="97"/>
      <c r="AN134" s="97"/>
      <c r="AO134" s="97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  <c r="HS134" s="23"/>
      <c r="HT134" s="23"/>
      <c r="HU134" s="23"/>
      <c r="HV134" s="23"/>
      <c r="HW134" s="23"/>
      <c r="HX134" s="23"/>
      <c r="HY134" s="23"/>
      <c r="HZ134" s="23"/>
      <c r="IA134" s="23"/>
      <c r="IB134" s="23"/>
      <c r="IC134" s="23"/>
      <c r="ID134" s="23"/>
      <c r="IE134" s="23"/>
      <c r="IF134" s="23"/>
      <c r="IG134" s="23"/>
      <c r="IH134" s="23"/>
      <c r="II134" s="23"/>
      <c r="IJ134" s="23"/>
      <c r="IK134" s="23"/>
      <c r="IL134" s="23"/>
      <c r="IM134" s="23"/>
      <c r="IN134" s="23"/>
      <c r="IO134" s="23"/>
      <c r="IP134" s="23"/>
      <c r="IQ134" s="23"/>
      <c r="IR134" s="23"/>
      <c r="IS134" s="23"/>
      <c r="IT134" s="23"/>
      <c r="IU134" s="23"/>
      <c r="IV134" s="23"/>
      <c r="IW134" s="23"/>
      <c r="IX134" s="23"/>
      <c r="IY134" s="23"/>
      <c r="IZ134" s="23"/>
      <c r="JA134" s="23"/>
      <c r="JB134" s="23"/>
      <c r="JC134" s="23"/>
      <c r="JD134" s="23"/>
      <c r="JE134" s="23"/>
      <c r="JF134" s="23"/>
      <c r="JG134" s="23"/>
    </row>
    <row r="135" spans="1:267" s="98" customFormat="1" x14ac:dyDescent="0.25">
      <c r="A135" s="93"/>
      <c r="B135" s="94"/>
      <c r="C135" s="95"/>
      <c r="D135" s="95"/>
      <c r="E135" s="93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7"/>
      <c r="AI135" s="97"/>
      <c r="AJ135" s="97"/>
      <c r="AK135" s="97"/>
      <c r="AL135" s="97"/>
      <c r="AM135" s="97"/>
      <c r="AN135" s="97"/>
      <c r="AO135" s="97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  <c r="HS135" s="23"/>
      <c r="HT135" s="23"/>
      <c r="HU135" s="23"/>
      <c r="HV135" s="23"/>
      <c r="HW135" s="23"/>
      <c r="HX135" s="23"/>
      <c r="HY135" s="23"/>
      <c r="HZ135" s="23"/>
      <c r="IA135" s="23"/>
      <c r="IB135" s="23"/>
      <c r="IC135" s="23"/>
      <c r="ID135" s="23"/>
      <c r="IE135" s="23"/>
      <c r="IF135" s="23"/>
      <c r="IG135" s="23"/>
      <c r="IH135" s="23"/>
      <c r="II135" s="23"/>
      <c r="IJ135" s="23"/>
      <c r="IK135" s="23"/>
      <c r="IL135" s="23"/>
      <c r="IM135" s="23"/>
      <c r="IN135" s="23"/>
      <c r="IO135" s="23"/>
      <c r="IP135" s="23"/>
      <c r="IQ135" s="23"/>
      <c r="IR135" s="23"/>
      <c r="IS135" s="23"/>
      <c r="IT135" s="23"/>
      <c r="IU135" s="23"/>
      <c r="IV135" s="23"/>
      <c r="IW135" s="23"/>
      <c r="IX135" s="23"/>
      <c r="IY135" s="23"/>
      <c r="IZ135" s="23"/>
      <c r="JA135" s="23"/>
      <c r="JB135" s="23"/>
      <c r="JC135" s="23"/>
      <c r="JD135" s="23"/>
      <c r="JE135" s="23"/>
      <c r="JF135" s="23"/>
      <c r="JG135" s="23"/>
    </row>
    <row r="136" spans="1:267" s="98" customFormat="1" x14ac:dyDescent="0.25">
      <c r="A136" s="93"/>
      <c r="B136" s="94"/>
      <c r="C136" s="95"/>
      <c r="D136" s="95"/>
      <c r="E136" s="93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7"/>
      <c r="AI136" s="97"/>
      <c r="AJ136" s="97"/>
      <c r="AK136" s="97"/>
      <c r="AL136" s="97"/>
      <c r="AM136" s="97"/>
      <c r="AN136" s="97"/>
      <c r="AO136" s="97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  <c r="HS136" s="23"/>
      <c r="HT136" s="23"/>
      <c r="HU136" s="23"/>
      <c r="HV136" s="23"/>
      <c r="HW136" s="23"/>
      <c r="HX136" s="23"/>
      <c r="HY136" s="23"/>
      <c r="HZ136" s="23"/>
      <c r="IA136" s="23"/>
      <c r="IB136" s="23"/>
      <c r="IC136" s="23"/>
      <c r="ID136" s="23"/>
      <c r="IE136" s="23"/>
      <c r="IF136" s="23"/>
      <c r="IG136" s="23"/>
      <c r="IH136" s="23"/>
      <c r="II136" s="23"/>
      <c r="IJ136" s="23"/>
      <c r="IK136" s="23"/>
      <c r="IL136" s="23"/>
      <c r="IM136" s="23"/>
      <c r="IN136" s="23"/>
      <c r="IO136" s="23"/>
      <c r="IP136" s="23"/>
      <c r="IQ136" s="23"/>
      <c r="IR136" s="23"/>
      <c r="IS136" s="23"/>
      <c r="IT136" s="23"/>
      <c r="IU136" s="23"/>
      <c r="IV136" s="23"/>
      <c r="IW136" s="23"/>
      <c r="IX136" s="23"/>
      <c r="IY136" s="23"/>
      <c r="IZ136" s="23"/>
      <c r="JA136" s="23"/>
      <c r="JB136" s="23"/>
      <c r="JC136" s="23"/>
      <c r="JD136" s="23"/>
      <c r="JE136" s="23"/>
      <c r="JF136" s="23"/>
      <c r="JG136" s="23"/>
    </row>
    <row r="137" spans="1:267" s="98" customFormat="1" x14ac:dyDescent="0.25">
      <c r="A137" s="93"/>
      <c r="B137" s="94"/>
      <c r="C137" s="95"/>
      <c r="D137" s="95"/>
      <c r="E137" s="93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7"/>
      <c r="AI137" s="97"/>
      <c r="AJ137" s="97"/>
      <c r="AK137" s="97"/>
      <c r="AL137" s="97"/>
      <c r="AM137" s="97"/>
      <c r="AN137" s="97"/>
      <c r="AO137" s="97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  <c r="HS137" s="23"/>
      <c r="HT137" s="23"/>
      <c r="HU137" s="23"/>
      <c r="HV137" s="23"/>
      <c r="HW137" s="23"/>
      <c r="HX137" s="23"/>
      <c r="HY137" s="23"/>
      <c r="HZ137" s="23"/>
      <c r="IA137" s="23"/>
      <c r="IB137" s="23"/>
      <c r="IC137" s="23"/>
      <c r="ID137" s="23"/>
      <c r="IE137" s="23"/>
      <c r="IF137" s="23"/>
      <c r="IG137" s="23"/>
      <c r="IH137" s="23"/>
      <c r="II137" s="23"/>
      <c r="IJ137" s="23"/>
      <c r="IK137" s="23"/>
      <c r="IL137" s="23"/>
      <c r="IM137" s="23"/>
      <c r="IN137" s="23"/>
      <c r="IO137" s="23"/>
      <c r="IP137" s="23"/>
      <c r="IQ137" s="23"/>
      <c r="IR137" s="23"/>
      <c r="IS137" s="23"/>
      <c r="IT137" s="23"/>
      <c r="IU137" s="23"/>
      <c r="IV137" s="23"/>
      <c r="IW137" s="23"/>
      <c r="IX137" s="23"/>
      <c r="IY137" s="23"/>
      <c r="IZ137" s="23"/>
      <c r="JA137" s="23"/>
      <c r="JB137" s="23"/>
      <c r="JC137" s="23"/>
      <c r="JD137" s="23"/>
      <c r="JE137" s="23"/>
      <c r="JF137" s="23"/>
      <c r="JG137" s="23"/>
    </row>
    <row r="138" spans="1:267" s="98" customFormat="1" x14ac:dyDescent="0.25">
      <c r="A138" s="93"/>
      <c r="B138" s="94"/>
      <c r="C138" s="95"/>
      <c r="D138" s="95"/>
      <c r="E138" s="93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7"/>
      <c r="AI138" s="97"/>
      <c r="AJ138" s="97"/>
      <c r="AK138" s="97"/>
      <c r="AL138" s="97"/>
      <c r="AM138" s="97"/>
      <c r="AN138" s="97"/>
      <c r="AO138" s="97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  <c r="HS138" s="23"/>
      <c r="HT138" s="23"/>
      <c r="HU138" s="23"/>
      <c r="HV138" s="23"/>
      <c r="HW138" s="23"/>
      <c r="HX138" s="23"/>
      <c r="HY138" s="23"/>
      <c r="HZ138" s="23"/>
      <c r="IA138" s="23"/>
      <c r="IB138" s="23"/>
      <c r="IC138" s="23"/>
      <c r="ID138" s="23"/>
      <c r="IE138" s="23"/>
      <c r="IF138" s="23"/>
      <c r="IG138" s="23"/>
      <c r="IH138" s="23"/>
      <c r="II138" s="23"/>
      <c r="IJ138" s="23"/>
      <c r="IK138" s="23"/>
      <c r="IL138" s="23"/>
      <c r="IM138" s="23"/>
      <c r="IN138" s="23"/>
      <c r="IO138" s="23"/>
      <c r="IP138" s="23"/>
      <c r="IQ138" s="23"/>
      <c r="IR138" s="23"/>
      <c r="IS138" s="23"/>
      <c r="IT138" s="23"/>
      <c r="IU138" s="23"/>
      <c r="IV138" s="23"/>
      <c r="IW138" s="23"/>
      <c r="IX138" s="23"/>
      <c r="IY138" s="23"/>
      <c r="IZ138" s="23"/>
      <c r="JA138" s="23"/>
      <c r="JB138" s="23"/>
      <c r="JC138" s="23"/>
      <c r="JD138" s="23"/>
      <c r="JE138" s="23"/>
      <c r="JF138" s="23"/>
      <c r="JG138" s="23"/>
    </row>
    <row r="139" spans="1:267" s="98" customFormat="1" x14ac:dyDescent="0.25">
      <c r="A139" s="93"/>
      <c r="B139" s="94"/>
      <c r="C139" s="95"/>
      <c r="D139" s="95"/>
      <c r="E139" s="93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7"/>
      <c r="AI139" s="97"/>
      <c r="AJ139" s="97"/>
      <c r="AK139" s="97"/>
      <c r="AL139" s="97"/>
      <c r="AM139" s="97"/>
      <c r="AN139" s="97"/>
      <c r="AO139" s="97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  <c r="HS139" s="23"/>
      <c r="HT139" s="23"/>
      <c r="HU139" s="23"/>
      <c r="HV139" s="23"/>
      <c r="HW139" s="23"/>
      <c r="HX139" s="23"/>
      <c r="HY139" s="23"/>
      <c r="HZ139" s="23"/>
      <c r="IA139" s="23"/>
      <c r="IB139" s="23"/>
      <c r="IC139" s="23"/>
      <c r="ID139" s="23"/>
      <c r="IE139" s="23"/>
      <c r="IF139" s="23"/>
      <c r="IG139" s="23"/>
      <c r="IH139" s="23"/>
      <c r="II139" s="23"/>
      <c r="IJ139" s="23"/>
      <c r="IK139" s="23"/>
      <c r="IL139" s="23"/>
      <c r="IM139" s="23"/>
      <c r="IN139" s="23"/>
      <c r="IO139" s="23"/>
      <c r="IP139" s="23"/>
      <c r="IQ139" s="23"/>
      <c r="IR139" s="23"/>
      <c r="IS139" s="23"/>
      <c r="IT139" s="23"/>
      <c r="IU139" s="23"/>
      <c r="IV139" s="23"/>
      <c r="IW139" s="23"/>
      <c r="IX139" s="23"/>
      <c r="IY139" s="23"/>
      <c r="IZ139" s="23"/>
      <c r="JA139" s="23"/>
      <c r="JB139" s="23"/>
      <c r="JC139" s="23"/>
      <c r="JD139" s="23"/>
      <c r="JE139" s="23"/>
      <c r="JF139" s="23"/>
      <c r="JG139" s="23"/>
    </row>
    <row r="140" spans="1:267" s="98" customFormat="1" x14ac:dyDescent="0.25">
      <c r="A140" s="93"/>
      <c r="B140" s="94"/>
      <c r="C140" s="95"/>
      <c r="D140" s="95"/>
      <c r="E140" s="93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7"/>
      <c r="AI140" s="97"/>
      <c r="AJ140" s="97"/>
      <c r="AK140" s="97"/>
      <c r="AL140" s="97"/>
      <c r="AM140" s="97"/>
      <c r="AN140" s="97"/>
      <c r="AO140" s="97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  <c r="HS140" s="23"/>
      <c r="HT140" s="23"/>
      <c r="HU140" s="23"/>
      <c r="HV140" s="23"/>
      <c r="HW140" s="23"/>
      <c r="HX140" s="23"/>
      <c r="HY140" s="23"/>
      <c r="HZ140" s="23"/>
      <c r="IA140" s="23"/>
      <c r="IB140" s="23"/>
      <c r="IC140" s="23"/>
      <c r="ID140" s="23"/>
      <c r="IE140" s="23"/>
      <c r="IF140" s="23"/>
      <c r="IG140" s="23"/>
      <c r="IH140" s="23"/>
      <c r="II140" s="23"/>
      <c r="IJ140" s="23"/>
      <c r="IK140" s="23"/>
      <c r="IL140" s="23"/>
      <c r="IM140" s="23"/>
      <c r="IN140" s="23"/>
      <c r="IO140" s="23"/>
      <c r="IP140" s="23"/>
      <c r="IQ140" s="23"/>
      <c r="IR140" s="23"/>
      <c r="IS140" s="23"/>
      <c r="IT140" s="23"/>
      <c r="IU140" s="23"/>
      <c r="IV140" s="23"/>
      <c r="IW140" s="23"/>
      <c r="IX140" s="23"/>
      <c r="IY140" s="23"/>
      <c r="IZ140" s="23"/>
      <c r="JA140" s="23"/>
      <c r="JB140" s="23"/>
      <c r="JC140" s="23"/>
      <c r="JD140" s="23"/>
      <c r="JE140" s="23"/>
      <c r="JF140" s="23"/>
      <c r="JG140" s="23"/>
    </row>
    <row r="141" spans="1:267" s="98" customFormat="1" x14ac:dyDescent="0.25">
      <c r="A141" s="93"/>
      <c r="B141" s="94"/>
      <c r="C141" s="95"/>
      <c r="D141" s="95"/>
      <c r="E141" s="93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7"/>
      <c r="AI141" s="97"/>
      <c r="AJ141" s="97"/>
      <c r="AK141" s="97"/>
      <c r="AL141" s="97"/>
      <c r="AM141" s="97"/>
      <c r="AN141" s="97"/>
      <c r="AO141" s="97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  <c r="HS141" s="23"/>
      <c r="HT141" s="23"/>
      <c r="HU141" s="23"/>
      <c r="HV141" s="23"/>
      <c r="HW141" s="23"/>
      <c r="HX141" s="23"/>
      <c r="HY141" s="23"/>
      <c r="HZ141" s="23"/>
      <c r="IA141" s="23"/>
      <c r="IB141" s="23"/>
      <c r="IC141" s="23"/>
      <c r="ID141" s="23"/>
      <c r="IE141" s="23"/>
      <c r="IF141" s="23"/>
      <c r="IG141" s="23"/>
      <c r="IH141" s="23"/>
      <c r="II141" s="23"/>
      <c r="IJ141" s="23"/>
      <c r="IK141" s="23"/>
      <c r="IL141" s="23"/>
      <c r="IM141" s="23"/>
      <c r="IN141" s="23"/>
      <c r="IO141" s="23"/>
      <c r="IP141" s="23"/>
      <c r="IQ141" s="23"/>
      <c r="IR141" s="23"/>
      <c r="IS141" s="23"/>
      <c r="IT141" s="23"/>
      <c r="IU141" s="23"/>
      <c r="IV141" s="23"/>
      <c r="IW141" s="23"/>
      <c r="IX141" s="23"/>
      <c r="IY141" s="23"/>
      <c r="IZ141" s="23"/>
      <c r="JA141" s="23"/>
      <c r="JB141" s="23"/>
      <c r="JC141" s="23"/>
      <c r="JD141" s="23"/>
      <c r="JE141" s="23"/>
      <c r="JF141" s="23"/>
      <c r="JG141" s="23"/>
    </row>
    <row r="142" spans="1:267" s="98" customFormat="1" x14ac:dyDescent="0.25">
      <c r="A142" s="93"/>
      <c r="B142" s="94"/>
      <c r="C142" s="95"/>
      <c r="D142" s="95"/>
      <c r="E142" s="93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7"/>
      <c r="AI142" s="97"/>
      <c r="AJ142" s="97"/>
      <c r="AK142" s="97"/>
      <c r="AL142" s="97"/>
      <c r="AM142" s="97"/>
      <c r="AN142" s="97"/>
      <c r="AO142" s="97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  <c r="HS142" s="23"/>
      <c r="HT142" s="23"/>
      <c r="HU142" s="23"/>
      <c r="HV142" s="23"/>
      <c r="HW142" s="23"/>
      <c r="HX142" s="23"/>
      <c r="HY142" s="23"/>
      <c r="HZ142" s="23"/>
      <c r="IA142" s="23"/>
      <c r="IB142" s="23"/>
      <c r="IC142" s="23"/>
      <c r="ID142" s="23"/>
      <c r="IE142" s="23"/>
      <c r="IF142" s="23"/>
      <c r="IG142" s="23"/>
      <c r="IH142" s="23"/>
      <c r="II142" s="23"/>
      <c r="IJ142" s="23"/>
      <c r="IK142" s="23"/>
      <c r="IL142" s="23"/>
      <c r="IM142" s="23"/>
      <c r="IN142" s="23"/>
      <c r="IO142" s="23"/>
      <c r="IP142" s="23"/>
      <c r="IQ142" s="23"/>
      <c r="IR142" s="23"/>
      <c r="IS142" s="23"/>
      <c r="IT142" s="23"/>
      <c r="IU142" s="23"/>
      <c r="IV142" s="23"/>
      <c r="IW142" s="23"/>
      <c r="IX142" s="23"/>
      <c r="IY142" s="23"/>
      <c r="IZ142" s="23"/>
      <c r="JA142" s="23"/>
      <c r="JB142" s="23"/>
      <c r="JC142" s="23"/>
      <c r="JD142" s="23"/>
      <c r="JE142" s="23"/>
      <c r="JF142" s="23"/>
      <c r="JG142" s="23"/>
    </row>
    <row r="143" spans="1:267" s="98" customFormat="1" x14ac:dyDescent="0.25">
      <c r="A143" s="93"/>
      <c r="B143" s="94"/>
      <c r="C143" s="95"/>
      <c r="D143" s="95"/>
      <c r="E143" s="93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7"/>
      <c r="AI143" s="97"/>
      <c r="AJ143" s="97"/>
      <c r="AK143" s="97"/>
      <c r="AL143" s="97"/>
      <c r="AM143" s="97"/>
      <c r="AN143" s="97"/>
      <c r="AO143" s="97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  <c r="HS143" s="23"/>
      <c r="HT143" s="23"/>
      <c r="HU143" s="23"/>
      <c r="HV143" s="23"/>
      <c r="HW143" s="23"/>
      <c r="HX143" s="23"/>
      <c r="HY143" s="23"/>
      <c r="HZ143" s="23"/>
      <c r="IA143" s="23"/>
      <c r="IB143" s="23"/>
      <c r="IC143" s="23"/>
      <c r="ID143" s="23"/>
      <c r="IE143" s="23"/>
      <c r="IF143" s="23"/>
      <c r="IG143" s="23"/>
      <c r="IH143" s="23"/>
      <c r="II143" s="23"/>
      <c r="IJ143" s="23"/>
      <c r="IK143" s="23"/>
      <c r="IL143" s="23"/>
      <c r="IM143" s="23"/>
      <c r="IN143" s="23"/>
      <c r="IO143" s="23"/>
      <c r="IP143" s="23"/>
      <c r="IQ143" s="23"/>
      <c r="IR143" s="23"/>
      <c r="IS143" s="23"/>
      <c r="IT143" s="23"/>
      <c r="IU143" s="23"/>
      <c r="IV143" s="23"/>
      <c r="IW143" s="23"/>
      <c r="IX143" s="23"/>
      <c r="IY143" s="23"/>
      <c r="IZ143" s="23"/>
      <c r="JA143" s="23"/>
      <c r="JB143" s="23"/>
      <c r="JC143" s="23"/>
      <c r="JD143" s="23"/>
      <c r="JE143" s="23"/>
      <c r="JF143" s="23"/>
      <c r="JG143" s="23"/>
    </row>
    <row r="144" spans="1:267" s="98" customFormat="1" x14ac:dyDescent="0.25">
      <c r="A144" s="93"/>
      <c r="B144" s="94"/>
      <c r="C144" s="95"/>
      <c r="D144" s="95"/>
      <c r="E144" s="93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7"/>
      <c r="AI144" s="97"/>
      <c r="AJ144" s="97"/>
      <c r="AK144" s="97"/>
      <c r="AL144" s="97"/>
      <c r="AM144" s="97"/>
      <c r="AN144" s="97"/>
      <c r="AO144" s="97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  <c r="HS144" s="23"/>
      <c r="HT144" s="23"/>
      <c r="HU144" s="23"/>
      <c r="HV144" s="23"/>
      <c r="HW144" s="23"/>
      <c r="HX144" s="23"/>
      <c r="HY144" s="23"/>
      <c r="HZ144" s="23"/>
      <c r="IA144" s="23"/>
      <c r="IB144" s="23"/>
      <c r="IC144" s="23"/>
      <c r="ID144" s="23"/>
      <c r="IE144" s="23"/>
      <c r="IF144" s="23"/>
      <c r="IG144" s="23"/>
      <c r="IH144" s="23"/>
      <c r="II144" s="23"/>
      <c r="IJ144" s="23"/>
      <c r="IK144" s="23"/>
      <c r="IL144" s="23"/>
      <c r="IM144" s="23"/>
      <c r="IN144" s="23"/>
      <c r="IO144" s="23"/>
      <c r="IP144" s="23"/>
      <c r="IQ144" s="23"/>
      <c r="IR144" s="23"/>
      <c r="IS144" s="23"/>
      <c r="IT144" s="23"/>
      <c r="IU144" s="23"/>
      <c r="IV144" s="23"/>
      <c r="IW144" s="23"/>
      <c r="IX144" s="23"/>
      <c r="IY144" s="23"/>
      <c r="IZ144" s="23"/>
      <c r="JA144" s="23"/>
      <c r="JB144" s="23"/>
      <c r="JC144" s="23"/>
      <c r="JD144" s="23"/>
      <c r="JE144" s="23"/>
      <c r="JF144" s="23"/>
      <c r="JG144" s="23"/>
    </row>
    <row r="145" spans="1:267" s="98" customFormat="1" x14ac:dyDescent="0.25">
      <c r="A145" s="93"/>
      <c r="B145" s="94"/>
      <c r="C145" s="95"/>
      <c r="D145" s="95"/>
      <c r="E145" s="93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7"/>
      <c r="AI145" s="97"/>
      <c r="AJ145" s="97"/>
      <c r="AK145" s="97"/>
      <c r="AL145" s="97"/>
      <c r="AM145" s="97"/>
      <c r="AN145" s="97"/>
      <c r="AO145" s="97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  <c r="IW145" s="23"/>
      <c r="IX145" s="23"/>
      <c r="IY145" s="23"/>
      <c r="IZ145" s="23"/>
      <c r="JA145" s="23"/>
      <c r="JB145" s="23"/>
      <c r="JC145" s="23"/>
      <c r="JD145" s="23"/>
      <c r="JE145" s="23"/>
      <c r="JF145" s="23"/>
      <c r="JG145" s="23"/>
    </row>
    <row r="146" spans="1:267" s="98" customFormat="1" x14ac:dyDescent="0.25">
      <c r="A146" s="93"/>
      <c r="B146" s="94"/>
      <c r="C146" s="95"/>
      <c r="D146" s="95"/>
      <c r="E146" s="93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7"/>
      <c r="AI146" s="97"/>
      <c r="AJ146" s="97"/>
      <c r="AK146" s="97"/>
      <c r="AL146" s="97"/>
      <c r="AM146" s="97"/>
      <c r="AN146" s="97"/>
      <c r="AO146" s="97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  <c r="HS146" s="23"/>
      <c r="HT146" s="23"/>
      <c r="HU146" s="23"/>
      <c r="HV146" s="23"/>
      <c r="HW146" s="23"/>
      <c r="HX146" s="23"/>
      <c r="HY146" s="23"/>
      <c r="HZ146" s="23"/>
      <c r="IA146" s="23"/>
      <c r="IB146" s="23"/>
      <c r="IC146" s="23"/>
      <c r="ID146" s="23"/>
      <c r="IE146" s="23"/>
      <c r="IF146" s="23"/>
      <c r="IG146" s="23"/>
      <c r="IH146" s="23"/>
      <c r="II146" s="23"/>
      <c r="IJ146" s="23"/>
      <c r="IK146" s="23"/>
      <c r="IL146" s="23"/>
      <c r="IM146" s="23"/>
      <c r="IN146" s="23"/>
      <c r="IO146" s="23"/>
      <c r="IP146" s="23"/>
      <c r="IQ146" s="23"/>
      <c r="IR146" s="23"/>
      <c r="IS146" s="23"/>
      <c r="IT146" s="23"/>
      <c r="IU146" s="23"/>
      <c r="IV146" s="23"/>
      <c r="IW146" s="23"/>
      <c r="IX146" s="23"/>
      <c r="IY146" s="23"/>
      <c r="IZ146" s="23"/>
      <c r="JA146" s="23"/>
      <c r="JB146" s="23"/>
      <c r="JC146" s="23"/>
      <c r="JD146" s="23"/>
      <c r="JE146" s="23"/>
      <c r="JF146" s="23"/>
      <c r="JG146" s="23"/>
    </row>
    <row r="147" spans="1:267" s="98" customFormat="1" x14ac:dyDescent="0.25">
      <c r="A147" s="93"/>
      <c r="B147" s="94"/>
      <c r="C147" s="95"/>
      <c r="D147" s="95"/>
      <c r="E147" s="93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7"/>
      <c r="AI147" s="97"/>
      <c r="AJ147" s="97"/>
      <c r="AK147" s="97"/>
      <c r="AL147" s="97"/>
      <c r="AM147" s="97"/>
      <c r="AN147" s="97"/>
      <c r="AO147" s="97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  <c r="HS147" s="23"/>
      <c r="HT147" s="23"/>
      <c r="HU147" s="23"/>
      <c r="HV147" s="23"/>
      <c r="HW147" s="23"/>
      <c r="HX147" s="23"/>
      <c r="HY147" s="23"/>
      <c r="HZ147" s="23"/>
      <c r="IA147" s="23"/>
      <c r="IB147" s="23"/>
      <c r="IC147" s="23"/>
      <c r="ID147" s="23"/>
      <c r="IE147" s="23"/>
      <c r="IF147" s="23"/>
      <c r="IG147" s="23"/>
      <c r="IH147" s="23"/>
      <c r="II147" s="23"/>
      <c r="IJ147" s="23"/>
      <c r="IK147" s="23"/>
      <c r="IL147" s="23"/>
      <c r="IM147" s="23"/>
      <c r="IN147" s="23"/>
      <c r="IO147" s="23"/>
      <c r="IP147" s="23"/>
      <c r="IQ147" s="23"/>
      <c r="IR147" s="23"/>
      <c r="IS147" s="23"/>
      <c r="IT147" s="23"/>
      <c r="IU147" s="23"/>
      <c r="IV147" s="23"/>
      <c r="IW147" s="23"/>
      <c r="IX147" s="23"/>
      <c r="IY147" s="23"/>
      <c r="IZ147" s="23"/>
      <c r="JA147" s="23"/>
      <c r="JB147" s="23"/>
      <c r="JC147" s="23"/>
      <c r="JD147" s="23"/>
      <c r="JE147" s="23"/>
      <c r="JF147" s="23"/>
      <c r="JG147" s="23"/>
    </row>
    <row r="148" spans="1:267" s="98" customFormat="1" x14ac:dyDescent="0.25">
      <c r="A148" s="93"/>
      <c r="B148" s="94"/>
      <c r="C148" s="95"/>
      <c r="D148" s="95"/>
      <c r="E148" s="93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7"/>
      <c r="AI148" s="97"/>
      <c r="AJ148" s="97"/>
      <c r="AK148" s="97"/>
      <c r="AL148" s="97"/>
      <c r="AM148" s="97"/>
      <c r="AN148" s="97"/>
      <c r="AO148" s="97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  <c r="HS148" s="23"/>
      <c r="HT148" s="23"/>
      <c r="HU148" s="23"/>
      <c r="HV148" s="23"/>
      <c r="HW148" s="23"/>
      <c r="HX148" s="23"/>
      <c r="HY148" s="23"/>
      <c r="HZ148" s="23"/>
      <c r="IA148" s="23"/>
      <c r="IB148" s="23"/>
      <c r="IC148" s="23"/>
      <c r="ID148" s="23"/>
      <c r="IE148" s="23"/>
      <c r="IF148" s="23"/>
      <c r="IG148" s="23"/>
      <c r="IH148" s="23"/>
      <c r="II148" s="23"/>
      <c r="IJ148" s="23"/>
      <c r="IK148" s="23"/>
      <c r="IL148" s="23"/>
      <c r="IM148" s="23"/>
      <c r="IN148" s="23"/>
      <c r="IO148" s="23"/>
      <c r="IP148" s="23"/>
      <c r="IQ148" s="23"/>
      <c r="IR148" s="23"/>
      <c r="IS148" s="23"/>
      <c r="IT148" s="23"/>
      <c r="IU148" s="23"/>
      <c r="IV148" s="23"/>
      <c r="IW148" s="23"/>
      <c r="IX148" s="23"/>
      <c r="IY148" s="23"/>
      <c r="IZ148" s="23"/>
      <c r="JA148" s="23"/>
      <c r="JB148" s="23"/>
      <c r="JC148" s="23"/>
      <c r="JD148" s="23"/>
      <c r="JE148" s="23"/>
      <c r="JF148" s="23"/>
      <c r="JG148" s="23"/>
    </row>
    <row r="149" spans="1:267" s="98" customFormat="1" x14ac:dyDescent="0.25">
      <c r="A149" s="93"/>
      <c r="B149" s="94"/>
      <c r="C149" s="95"/>
      <c r="D149" s="95"/>
      <c r="E149" s="93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7"/>
      <c r="AI149" s="97"/>
      <c r="AJ149" s="97"/>
      <c r="AK149" s="97"/>
      <c r="AL149" s="97"/>
      <c r="AM149" s="97"/>
      <c r="AN149" s="97"/>
      <c r="AO149" s="97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  <c r="HS149" s="23"/>
      <c r="HT149" s="23"/>
      <c r="HU149" s="23"/>
      <c r="HV149" s="23"/>
      <c r="HW149" s="23"/>
      <c r="HX149" s="23"/>
      <c r="HY149" s="23"/>
      <c r="HZ149" s="23"/>
      <c r="IA149" s="23"/>
      <c r="IB149" s="23"/>
      <c r="IC149" s="23"/>
      <c r="ID149" s="23"/>
      <c r="IE149" s="23"/>
      <c r="IF149" s="23"/>
      <c r="IG149" s="23"/>
      <c r="IH149" s="23"/>
      <c r="II149" s="23"/>
      <c r="IJ149" s="23"/>
      <c r="IK149" s="23"/>
      <c r="IL149" s="23"/>
      <c r="IM149" s="23"/>
      <c r="IN149" s="23"/>
      <c r="IO149" s="23"/>
      <c r="IP149" s="23"/>
      <c r="IQ149" s="23"/>
      <c r="IR149" s="23"/>
      <c r="IS149" s="23"/>
      <c r="IT149" s="23"/>
      <c r="IU149" s="23"/>
      <c r="IV149" s="23"/>
      <c r="IW149" s="23"/>
      <c r="IX149" s="23"/>
      <c r="IY149" s="23"/>
      <c r="IZ149" s="23"/>
      <c r="JA149" s="23"/>
      <c r="JB149" s="23"/>
      <c r="JC149" s="23"/>
      <c r="JD149" s="23"/>
      <c r="JE149" s="23"/>
      <c r="JF149" s="23"/>
      <c r="JG149" s="23"/>
    </row>
    <row r="150" spans="1:267" s="98" customFormat="1" x14ac:dyDescent="0.25">
      <c r="A150" s="93"/>
      <c r="B150" s="94"/>
      <c r="C150" s="95"/>
      <c r="D150" s="95"/>
      <c r="E150" s="93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7"/>
      <c r="AI150" s="97"/>
      <c r="AJ150" s="97"/>
      <c r="AK150" s="97"/>
      <c r="AL150" s="97"/>
      <c r="AM150" s="97"/>
      <c r="AN150" s="97"/>
      <c r="AO150" s="97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  <c r="HS150" s="23"/>
      <c r="HT150" s="23"/>
      <c r="HU150" s="23"/>
      <c r="HV150" s="23"/>
      <c r="HW150" s="23"/>
      <c r="HX150" s="23"/>
      <c r="HY150" s="23"/>
      <c r="HZ150" s="23"/>
      <c r="IA150" s="23"/>
      <c r="IB150" s="23"/>
      <c r="IC150" s="23"/>
      <c r="ID150" s="23"/>
      <c r="IE150" s="23"/>
      <c r="IF150" s="23"/>
      <c r="IG150" s="23"/>
      <c r="IH150" s="23"/>
      <c r="II150" s="23"/>
      <c r="IJ150" s="23"/>
      <c r="IK150" s="23"/>
      <c r="IL150" s="23"/>
      <c r="IM150" s="23"/>
      <c r="IN150" s="23"/>
      <c r="IO150" s="23"/>
      <c r="IP150" s="23"/>
      <c r="IQ150" s="23"/>
      <c r="IR150" s="23"/>
      <c r="IS150" s="23"/>
      <c r="IT150" s="23"/>
      <c r="IU150" s="23"/>
      <c r="IV150" s="23"/>
      <c r="IW150" s="23"/>
      <c r="IX150" s="23"/>
      <c r="IY150" s="23"/>
      <c r="IZ150" s="23"/>
      <c r="JA150" s="23"/>
      <c r="JB150" s="23"/>
      <c r="JC150" s="23"/>
      <c r="JD150" s="23"/>
      <c r="JE150" s="23"/>
      <c r="JF150" s="23"/>
      <c r="JG150" s="23"/>
    </row>
    <row r="151" spans="1:267" s="98" customFormat="1" x14ac:dyDescent="0.25">
      <c r="A151" s="93"/>
      <c r="B151" s="94"/>
      <c r="C151" s="95"/>
      <c r="D151" s="95"/>
      <c r="E151" s="93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7"/>
      <c r="AI151" s="97"/>
      <c r="AJ151" s="97"/>
      <c r="AK151" s="97"/>
      <c r="AL151" s="97"/>
      <c r="AM151" s="97"/>
      <c r="AN151" s="97"/>
      <c r="AO151" s="97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  <c r="HS151" s="23"/>
      <c r="HT151" s="23"/>
      <c r="HU151" s="23"/>
      <c r="HV151" s="23"/>
      <c r="HW151" s="23"/>
      <c r="HX151" s="23"/>
      <c r="HY151" s="23"/>
      <c r="HZ151" s="23"/>
      <c r="IA151" s="23"/>
      <c r="IB151" s="23"/>
      <c r="IC151" s="23"/>
      <c r="ID151" s="23"/>
      <c r="IE151" s="23"/>
      <c r="IF151" s="23"/>
      <c r="IG151" s="23"/>
      <c r="IH151" s="23"/>
      <c r="II151" s="23"/>
      <c r="IJ151" s="23"/>
      <c r="IK151" s="23"/>
      <c r="IL151" s="23"/>
      <c r="IM151" s="23"/>
      <c r="IN151" s="23"/>
      <c r="IO151" s="23"/>
      <c r="IP151" s="23"/>
      <c r="IQ151" s="23"/>
      <c r="IR151" s="23"/>
      <c r="IS151" s="23"/>
      <c r="IT151" s="23"/>
      <c r="IU151" s="23"/>
      <c r="IV151" s="23"/>
      <c r="IW151" s="23"/>
      <c r="IX151" s="23"/>
      <c r="IY151" s="23"/>
      <c r="IZ151" s="23"/>
      <c r="JA151" s="23"/>
      <c r="JB151" s="23"/>
      <c r="JC151" s="23"/>
      <c r="JD151" s="23"/>
      <c r="JE151" s="23"/>
      <c r="JF151" s="23"/>
      <c r="JG151" s="23"/>
    </row>
    <row r="152" spans="1:267" s="98" customFormat="1" x14ac:dyDescent="0.25">
      <c r="A152" s="93"/>
      <c r="B152" s="94"/>
      <c r="C152" s="95"/>
      <c r="D152" s="95"/>
      <c r="E152" s="93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7"/>
      <c r="AI152" s="97"/>
      <c r="AJ152" s="97"/>
      <c r="AK152" s="97"/>
      <c r="AL152" s="97"/>
      <c r="AM152" s="97"/>
      <c r="AN152" s="97"/>
      <c r="AO152" s="97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  <c r="HS152" s="23"/>
      <c r="HT152" s="23"/>
      <c r="HU152" s="23"/>
      <c r="HV152" s="23"/>
      <c r="HW152" s="23"/>
      <c r="HX152" s="23"/>
      <c r="HY152" s="23"/>
      <c r="HZ152" s="23"/>
      <c r="IA152" s="23"/>
      <c r="IB152" s="23"/>
      <c r="IC152" s="23"/>
      <c r="ID152" s="23"/>
      <c r="IE152" s="23"/>
      <c r="IF152" s="23"/>
      <c r="IG152" s="23"/>
      <c r="IH152" s="23"/>
      <c r="II152" s="23"/>
      <c r="IJ152" s="23"/>
      <c r="IK152" s="23"/>
      <c r="IL152" s="23"/>
      <c r="IM152" s="23"/>
      <c r="IN152" s="23"/>
      <c r="IO152" s="23"/>
      <c r="IP152" s="23"/>
      <c r="IQ152" s="23"/>
      <c r="IR152" s="23"/>
      <c r="IS152" s="23"/>
      <c r="IT152" s="23"/>
      <c r="IU152" s="23"/>
      <c r="IV152" s="23"/>
      <c r="IW152" s="23"/>
      <c r="IX152" s="23"/>
      <c r="IY152" s="23"/>
      <c r="IZ152" s="23"/>
      <c r="JA152" s="23"/>
      <c r="JB152" s="23"/>
      <c r="JC152" s="23"/>
      <c r="JD152" s="23"/>
      <c r="JE152" s="23"/>
      <c r="JF152" s="23"/>
      <c r="JG152" s="23"/>
    </row>
    <row r="153" spans="1:267" s="98" customFormat="1" x14ac:dyDescent="0.25">
      <c r="A153" s="93"/>
      <c r="B153" s="94"/>
      <c r="C153" s="95"/>
      <c r="D153" s="95"/>
      <c r="E153" s="93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7"/>
      <c r="AI153" s="97"/>
      <c r="AJ153" s="97"/>
      <c r="AK153" s="97"/>
      <c r="AL153" s="97"/>
      <c r="AM153" s="97"/>
      <c r="AN153" s="97"/>
      <c r="AO153" s="97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  <c r="HS153" s="23"/>
      <c r="HT153" s="23"/>
      <c r="HU153" s="23"/>
      <c r="HV153" s="23"/>
      <c r="HW153" s="23"/>
      <c r="HX153" s="23"/>
      <c r="HY153" s="23"/>
      <c r="HZ153" s="23"/>
      <c r="IA153" s="23"/>
      <c r="IB153" s="23"/>
      <c r="IC153" s="23"/>
      <c r="ID153" s="23"/>
      <c r="IE153" s="23"/>
      <c r="IF153" s="23"/>
      <c r="IG153" s="23"/>
      <c r="IH153" s="23"/>
      <c r="II153" s="23"/>
      <c r="IJ153" s="23"/>
      <c r="IK153" s="23"/>
      <c r="IL153" s="23"/>
      <c r="IM153" s="23"/>
      <c r="IN153" s="23"/>
      <c r="IO153" s="23"/>
      <c r="IP153" s="23"/>
      <c r="IQ153" s="23"/>
      <c r="IR153" s="23"/>
      <c r="IS153" s="23"/>
      <c r="IT153" s="23"/>
      <c r="IU153" s="23"/>
      <c r="IV153" s="23"/>
      <c r="IW153" s="23"/>
      <c r="IX153" s="23"/>
      <c r="IY153" s="23"/>
      <c r="IZ153" s="23"/>
      <c r="JA153" s="23"/>
      <c r="JB153" s="23"/>
      <c r="JC153" s="23"/>
      <c r="JD153" s="23"/>
      <c r="JE153" s="23"/>
      <c r="JF153" s="23"/>
      <c r="JG153" s="23"/>
    </row>
    <row r="154" spans="1:267" s="98" customFormat="1" x14ac:dyDescent="0.25">
      <c r="A154" s="93"/>
      <c r="B154" s="94"/>
      <c r="C154" s="95"/>
      <c r="D154" s="95"/>
      <c r="E154" s="93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7"/>
      <c r="AI154" s="97"/>
      <c r="AJ154" s="97"/>
      <c r="AK154" s="97"/>
      <c r="AL154" s="97"/>
      <c r="AM154" s="97"/>
      <c r="AN154" s="97"/>
      <c r="AO154" s="97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  <c r="HS154" s="23"/>
      <c r="HT154" s="23"/>
      <c r="HU154" s="23"/>
      <c r="HV154" s="23"/>
      <c r="HW154" s="23"/>
      <c r="HX154" s="23"/>
      <c r="HY154" s="23"/>
      <c r="HZ154" s="23"/>
      <c r="IA154" s="23"/>
      <c r="IB154" s="23"/>
      <c r="IC154" s="23"/>
      <c r="ID154" s="23"/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  <c r="IW154" s="23"/>
      <c r="IX154" s="23"/>
      <c r="IY154" s="23"/>
      <c r="IZ154" s="23"/>
      <c r="JA154" s="23"/>
      <c r="JB154" s="23"/>
      <c r="JC154" s="23"/>
      <c r="JD154" s="23"/>
      <c r="JE154" s="23"/>
      <c r="JF154" s="23"/>
      <c r="JG154" s="23"/>
    </row>
    <row r="155" spans="1:267" s="98" customFormat="1" x14ac:dyDescent="0.25">
      <c r="A155" s="93"/>
      <c r="B155" s="94"/>
      <c r="C155" s="95"/>
      <c r="D155" s="95"/>
      <c r="E155" s="93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7"/>
      <c r="AI155" s="97"/>
      <c r="AJ155" s="97"/>
      <c r="AK155" s="97"/>
      <c r="AL155" s="97"/>
      <c r="AM155" s="97"/>
      <c r="AN155" s="97"/>
      <c r="AO155" s="97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  <c r="HS155" s="23"/>
      <c r="HT155" s="23"/>
      <c r="HU155" s="23"/>
      <c r="HV155" s="23"/>
      <c r="HW155" s="23"/>
      <c r="HX155" s="23"/>
      <c r="HY155" s="23"/>
      <c r="HZ155" s="23"/>
      <c r="IA155" s="23"/>
      <c r="IB155" s="23"/>
      <c r="IC155" s="23"/>
      <c r="ID155" s="23"/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  <c r="IW155" s="23"/>
      <c r="IX155" s="23"/>
      <c r="IY155" s="23"/>
      <c r="IZ155" s="23"/>
      <c r="JA155" s="23"/>
      <c r="JB155" s="23"/>
      <c r="JC155" s="23"/>
      <c r="JD155" s="23"/>
      <c r="JE155" s="23"/>
      <c r="JF155" s="23"/>
      <c r="JG155" s="23"/>
    </row>
    <row r="156" spans="1:267" s="98" customFormat="1" x14ac:dyDescent="0.25">
      <c r="A156" s="93"/>
      <c r="B156" s="94"/>
      <c r="C156" s="95"/>
      <c r="D156" s="95"/>
      <c r="E156" s="93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7"/>
      <c r="AI156" s="97"/>
      <c r="AJ156" s="97"/>
      <c r="AK156" s="97"/>
      <c r="AL156" s="97"/>
      <c r="AM156" s="97"/>
      <c r="AN156" s="97"/>
      <c r="AO156" s="97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  <c r="HS156" s="23"/>
      <c r="HT156" s="23"/>
      <c r="HU156" s="23"/>
      <c r="HV156" s="23"/>
      <c r="HW156" s="23"/>
      <c r="HX156" s="23"/>
      <c r="HY156" s="23"/>
      <c r="HZ156" s="23"/>
      <c r="IA156" s="23"/>
      <c r="IB156" s="23"/>
      <c r="IC156" s="23"/>
      <c r="ID156" s="23"/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  <c r="IW156" s="23"/>
      <c r="IX156" s="23"/>
      <c r="IY156" s="23"/>
      <c r="IZ156" s="23"/>
      <c r="JA156" s="23"/>
      <c r="JB156" s="23"/>
      <c r="JC156" s="23"/>
      <c r="JD156" s="23"/>
      <c r="JE156" s="23"/>
      <c r="JF156" s="23"/>
      <c r="JG156" s="23"/>
    </row>
    <row r="157" spans="1:267" s="98" customFormat="1" x14ac:dyDescent="0.25">
      <c r="A157" s="93"/>
      <c r="B157" s="94"/>
      <c r="C157" s="95"/>
      <c r="D157" s="95"/>
      <c r="E157" s="93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7"/>
      <c r="AI157" s="97"/>
      <c r="AJ157" s="97"/>
      <c r="AK157" s="97"/>
      <c r="AL157" s="97"/>
      <c r="AM157" s="97"/>
      <c r="AN157" s="97"/>
      <c r="AO157" s="97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  <c r="HS157" s="23"/>
      <c r="HT157" s="23"/>
      <c r="HU157" s="23"/>
      <c r="HV157" s="23"/>
      <c r="HW157" s="23"/>
      <c r="HX157" s="23"/>
      <c r="HY157" s="23"/>
      <c r="HZ157" s="23"/>
      <c r="IA157" s="23"/>
      <c r="IB157" s="23"/>
      <c r="IC157" s="23"/>
      <c r="ID157" s="23"/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  <c r="IW157" s="23"/>
      <c r="IX157" s="23"/>
      <c r="IY157" s="23"/>
      <c r="IZ157" s="23"/>
      <c r="JA157" s="23"/>
      <c r="JB157" s="23"/>
      <c r="JC157" s="23"/>
      <c r="JD157" s="23"/>
      <c r="JE157" s="23"/>
      <c r="JF157" s="23"/>
      <c r="JG157" s="23"/>
    </row>
    <row r="158" spans="1:267" s="98" customFormat="1" x14ac:dyDescent="0.25">
      <c r="A158" s="93"/>
      <c r="B158" s="94"/>
      <c r="C158" s="95"/>
      <c r="D158" s="95"/>
      <c r="E158" s="93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7"/>
      <c r="AI158" s="97"/>
      <c r="AJ158" s="97"/>
      <c r="AK158" s="97"/>
      <c r="AL158" s="97"/>
      <c r="AM158" s="97"/>
      <c r="AN158" s="97"/>
      <c r="AO158" s="97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  <c r="HS158" s="23"/>
      <c r="HT158" s="23"/>
      <c r="HU158" s="23"/>
      <c r="HV158" s="23"/>
      <c r="HW158" s="23"/>
      <c r="HX158" s="23"/>
      <c r="HY158" s="23"/>
      <c r="HZ158" s="23"/>
      <c r="IA158" s="23"/>
      <c r="IB158" s="23"/>
      <c r="IC158" s="23"/>
      <c r="ID158" s="23"/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  <c r="IW158" s="23"/>
      <c r="IX158" s="23"/>
      <c r="IY158" s="23"/>
      <c r="IZ158" s="23"/>
      <c r="JA158" s="23"/>
      <c r="JB158" s="23"/>
      <c r="JC158" s="23"/>
      <c r="JD158" s="23"/>
      <c r="JE158" s="23"/>
      <c r="JF158" s="23"/>
      <c r="JG158" s="23"/>
    </row>
    <row r="159" spans="1:267" s="98" customFormat="1" x14ac:dyDescent="0.25">
      <c r="A159" s="93"/>
      <c r="B159" s="94"/>
      <c r="C159" s="95"/>
      <c r="D159" s="95"/>
      <c r="E159" s="93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7"/>
      <c r="AI159" s="97"/>
      <c r="AJ159" s="97"/>
      <c r="AK159" s="97"/>
      <c r="AL159" s="97"/>
      <c r="AM159" s="97"/>
      <c r="AN159" s="97"/>
      <c r="AO159" s="97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  <c r="HS159" s="23"/>
      <c r="HT159" s="23"/>
      <c r="HU159" s="23"/>
      <c r="HV159" s="23"/>
      <c r="HW159" s="23"/>
      <c r="HX159" s="23"/>
      <c r="HY159" s="23"/>
      <c r="HZ159" s="23"/>
      <c r="IA159" s="23"/>
      <c r="IB159" s="23"/>
      <c r="IC159" s="23"/>
      <c r="ID159" s="23"/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  <c r="IW159" s="23"/>
      <c r="IX159" s="23"/>
      <c r="IY159" s="23"/>
      <c r="IZ159" s="23"/>
      <c r="JA159" s="23"/>
      <c r="JB159" s="23"/>
      <c r="JC159" s="23"/>
      <c r="JD159" s="23"/>
      <c r="JE159" s="23"/>
      <c r="JF159" s="23"/>
      <c r="JG159" s="23"/>
    </row>
    <row r="160" spans="1:267" s="98" customFormat="1" x14ac:dyDescent="0.25">
      <c r="A160" s="93"/>
      <c r="B160" s="94"/>
      <c r="C160" s="95"/>
      <c r="D160" s="95"/>
      <c r="E160" s="93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7"/>
      <c r="AI160" s="97"/>
      <c r="AJ160" s="97"/>
      <c r="AK160" s="97"/>
      <c r="AL160" s="97"/>
      <c r="AM160" s="97"/>
      <c r="AN160" s="97"/>
      <c r="AO160" s="97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  <c r="HS160" s="23"/>
      <c r="HT160" s="23"/>
      <c r="HU160" s="23"/>
      <c r="HV160" s="23"/>
      <c r="HW160" s="23"/>
      <c r="HX160" s="23"/>
      <c r="HY160" s="23"/>
      <c r="HZ160" s="23"/>
      <c r="IA160" s="23"/>
      <c r="IB160" s="23"/>
      <c r="IC160" s="23"/>
      <c r="ID160" s="23"/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  <c r="IW160" s="23"/>
      <c r="IX160" s="23"/>
      <c r="IY160" s="23"/>
      <c r="IZ160" s="23"/>
      <c r="JA160" s="23"/>
      <c r="JB160" s="23"/>
      <c r="JC160" s="23"/>
      <c r="JD160" s="23"/>
      <c r="JE160" s="23"/>
      <c r="JF160" s="23"/>
      <c r="JG160" s="23"/>
    </row>
    <row r="161" spans="1:267" s="98" customFormat="1" x14ac:dyDescent="0.25">
      <c r="A161" s="93"/>
      <c r="B161" s="94"/>
      <c r="C161" s="95"/>
      <c r="D161" s="95"/>
      <c r="E161" s="93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7"/>
      <c r="AI161" s="97"/>
      <c r="AJ161" s="97"/>
      <c r="AK161" s="97"/>
      <c r="AL161" s="97"/>
      <c r="AM161" s="97"/>
      <c r="AN161" s="97"/>
      <c r="AO161" s="97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  <c r="HS161" s="23"/>
      <c r="HT161" s="23"/>
      <c r="HU161" s="23"/>
      <c r="HV161" s="23"/>
      <c r="HW161" s="23"/>
      <c r="HX161" s="23"/>
      <c r="HY161" s="23"/>
      <c r="HZ161" s="23"/>
      <c r="IA161" s="23"/>
      <c r="IB161" s="23"/>
      <c r="IC161" s="23"/>
      <c r="ID161" s="23"/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  <c r="IW161" s="23"/>
      <c r="IX161" s="23"/>
      <c r="IY161" s="23"/>
      <c r="IZ161" s="23"/>
      <c r="JA161" s="23"/>
      <c r="JB161" s="23"/>
      <c r="JC161" s="23"/>
      <c r="JD161" s="23"/>
      <c r="JE161" s="23"/>
      <c r="JF161" s="23"/>
      <c r="JG161" s="23"/>
    </row>
    <row r="162" spans="1:267" s="98" customFormat="1" x14ac:dyDescent="0.25">
      <c r="A162" s="93"/>
      <c r="B162" s="94"/>
      <c r="C162" s="95"/>
      <c r="D162" s="95"/>
      <c r="E162" s="93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7"/>
      <c r="AI162" s="97"/>
      <c r="AJ162" s="97"/>
      <c r="AK162" s="97"/>
      <c r="AL162" s="97"/>
      <c r="AM162" s="97"/>
      <c r="AN162" s="97"/>
      <c r="AO162" s="97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  <c r="HS162" s="23"/>
      <c r="HT162" s="23"/>
      <c r="HU162" s="23"/>
      <c r="HV162" s="23"/>
      <c r="HW162" s="23"/>
      <c r="HX162" s="23"/>
      <c r="HY162" s="23"/>
      <c r="HZ162" s="23"/>
      <c r="IA162" s="23"/>
      <c r="IB162" s="23"/>
      <c r="IC162" s="23"/>
      <c r="ID162" s="23"/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  <c r="IW162" s="23"/>
      <c r="IX162" s="23"/>
      <c r="IY162" s="23"/>
      <c r="IZ162" s="23"/>
      <c r="JA162" s="23"/>
      <c r="JB162" s="23"/>
      <c r="JC162" s="23"/>
      <c r="JD162" s="23"/>
      <c r="JE162" s="23"/>
      <c r="JF162" s="23"/>
      <c r="JG162" s="23"/>
    </row>
    <row r="163" spans="1:267" s="98" customFormat="1" x14ac:dyDescent="0.25">
      <c r="A163" s="93"/>
      <c r="B163" s="94"/>
      <c r="C163" s="95"/>
      <c r="D163" s="95"/>
      <c r="E163" s="93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7"/>
      <c r="AI163" s="97"/>
      <c r="AJ163" s="97"/>
      <c r="AK163" s="97"/>
      <c r="AL163" s="97"/>
      <c r="AM163" s="97"/>
      <c r="AN163" s="97"/>
      <c r="AO163" s="97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  <c r="HS163" s="23"/>
      <c r="HT163" s="23"/>
      <c r="HU163" s="23"/>
      <c r="HV163" s="23"/>
      <c r="HW163" s="23"/>
      <c r="HX163" s="23"/>
      <c r="HY163" s="23"/>
      <c r="HZ163" s="23"/>
      <c r="IA163" s="23"/>
      <c r="IB163" s="23"/>
      <c r="IC163" s="23"/>
      <c r="ID163" s="23"/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  <c r="IW163" s="23"/>
      <c r="IX163" s="23"/>
      <c r="IY163" s="23"/>
      <c r="IZ163" s="23"/>
      <c r="JA163" s="23"/>
      <c r="JB163" s="23"/>
      <c r="JC163" s="23"/>
      <c r="JD163" s="23"/>
      <c r="JE163" s="23"/>
      <c r="JF163" s="23"/>
      <c r="JG163" s="23"/>
    </row>
    <row r="164" spans="1:267" s="98" customFormat="1" x14ac:dyDescent="0.25">
      <c r="A164" s="93"/>
      <c r="B164" s="94"/>
      <c r="C164" s="95"/>
      <c r="D164" s="95"/>
      <c r="E164" s="93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7"/>
      <c r="AI164" s="97"/>
      <c r="AJ164" s="97"/>
      <c r="AK164" s="97"/>
      <c r="AL164" s="97"/>
      <c r="AM164" s="97"/>
      <c r="AN164" s="97"/>
      <c r="AO164" s="97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  <c r="HS164" s="23"/>
      <c r="HT164" s="23"/>
      <c r="HU164" s="23"/>
      <c r="HV164" s="23"/>
      <c r="HW164" s="23"/>
      <c r="HX164" s="23"/>
      <c r="HY164" s="23"/>
      <c r="HZ164" s="23"/>
      <c r="IA164" s="23"/>
      <c r="IB164" s="23"/>
      <c r="IC164" s="23"/>
      <c r="ID164" s="23"/>
      <c r="IE164" s="23"/>
      <c r="IF164" s="23"/>
      <c r="IG164" s="23"/>
      <c r="IH164" s="23"/>
      <c r="II164" s="23"/>
      <c r="IJ164" s="23"/>
      <c r="IK164" s="23"/>
      <c r="IL164" s="23"/>
      <c r="IM164" s="23"/>
      <c r="IN164" s="23"/>
      <c r="IO164" s="23"/>
      <c r="IP164" s="23"/>
      <c r="IQ164" s="23"/>
      <c r="IR164" s="23"/>
      <c r="IS164" s="23"/>
      <c r="IT164" s="23"/>
      <c r="IU164" s="23"/>
      <c r="IV164" s="23"/>
      <c r="IW164" s="23"/>
      <c r="IX164" s="23"/>
      <c r="IY164" s="23"/>
      <c r="IZ164" s="23"/>
      <c r="JA164" s="23"/>
      <c r="JB164" s="23"/>
      <c r="JC164" s="23"/>
      <c r="JD164" s="23"/>
      <c r="JE164" s="23"/>
      <c r="JF164" s="23"/>
      <c r="JG164" s="23"/>
    </row>
    <row r="165" spans="1:267" s="98" customFormat="1" x14ac:dyDescent="0.25">
      <c r="A165" s="93"/>
      <c r="B165" s="94"/>
      <c r="C165" s="95"/>
      <c r="D165" s="95"/>
      <c r="E165" s="93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7"/>
      <c r="AI165" s="97"/>
      <c r="AJ165" s="97"/>
      <c r="AK165" s="97"/>
      <c r="AL165" s="97"/>
      <c r="AM165" s="97"/>
      <c r="AN165" s="97"/>
      <c r="AO165" s="97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  <c r="HS165" s="23"/>
      <c r="HT165" s="23"/>
      <c r="HU165" s="23"/>
      <c r="HV165" s="23"/>
      <c r="HW165" s="23"/>
      <c r="HX165" s="23"/>
      <c r="HY165" s="23"/>
      <c r="HZ165" s="23"/>
      <c r="IA165" s="23"/>
      <c r="IB165" s="23"/>
      <c r="IC165" s="23"/>
      <c r="ID165" s="23"/>
      <c r="IE165" s="23"/>
      <c r="IF165" s="23"/>
      <c r="IG165" s="23"/>
      <c r="IH165" s="23"/>
      <c r="II165" s="23"/>
      <c r="IJ165" s="23"/>
      <c r="IK165" s="23"/>
      <c r="IL165" s="23"/>
      <c r="IM165" s="23"/>
      <c r="IN165" s="23"/>
      <c r="IO165" s="23"/>
      <c r="IP165" s="23"/>
      <c r="IQ165" s="23"/>
      <c r="IR165" s="23"/>
      <c r="IS165" s="23"/>
      <c r="IT165" s="23"/>
      <c r="IU165" s="23"/>
      <c r="IV165" s="23"/>
      <c r="IW165" s="23"/>
      <c r="IX165" s="23"/>
      <c r="IY165" s="23"/>
      <c r="IZ165" s="23"/>
      <c r="JA165" s="23"/>
      <c r="JB165" s="23"/>
      <c r="JC165" s="23"/>
      <c r="JD165" s="23"/>
      <c r="JE165" s="23"/>
      <c r="JF165" s="23"/>
      <c r="JG165" s="23"/>
    </row>
    <row r="166" spans="1:267" s="98" customFormat="1" x14ac:dyDescent="0.25">
      <c r="A166" s="93"/>
      <c r="B166" s="94"/>
      <c r="C166" s="95"/>
      <c r="D166" s="95"/>
      <c r="E166" s="93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7"/>
      <c r="AI166" s="97"/>
      <c r="AJ166" s="97"/>
      <c r="AK166" s="97"/>
      <c r="AL166" s="97"/>
      <c r="AM166" s="97"/>
      <c r="AN166" s="97"/>
      <c r="AO166" s="97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  <c r="HS166" s="23"/>
      <c r="HT166" s="23"/>
      <c r="HU166" s="23"/>
      <c r="HV166" s="23"/>
      <c r="HW166" s="23"/>
      <c r="HX166" s="23"/>
      <c r="HY166" s="23"/>
      <c r="HZ166" s="23"/>
      <c r="IA166" s="23"/>
      <c r="IB166" s="23"/>
      <c r="IC166" s="23"/>
      <c r="ID166" s="23"/>
      <c r="IE166" s="23"/>
      <c r="IF166" s="23"/>
      <c r="IG166" s="23"/>
      <c r="IH166" s="23"/>
      <c r="II166" s="23"/>
      <c r="IJ166" s="23"/>
      <c r="IK166" s="23"/>
      <c r="IL166" s="23"/>
      <c r="IM166" s="23"/>
      <c r="IN166" s="23"/>
      <c r="IO166" s="23"/>
      <c r="IP166" s="23"/>
      <c r="IQ166" s="23"/>
      <c r="IR166" s="23"/>
      <c r="IS166" s="23"/>
      <c r="IT166" s="23"/>
      <c r="IU166" s="23"/>
      <c r="IV166" s="23"/>
      <c r="IW166" s="23"/>
      <c r="IX166" s="23"/>
      <c r="IY166" s="23"/>
      <c r="IZ166" s="23"/>
      <c r="JA166" s="23"/>
      <c r="JB166" s="23"/>
      <c r="JC166" s="23"/>
      <c r="JD166" s="23"/>
      <c r="JE166" s="23"/>
      <c r="JF166" s="23"/>
      <c r="JG166" s="23"/>
    </row>
    <row r="167" spans="1:267" s="98" customFormat="1" x14ac:dyDescent="0.25">
      <c r="A167" s="93"/>
      <c r="B167" s="94"/>
      <c r="C167" s="95"/>
      <c r="D167" s="95"/>
      <c r="E167" s="93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7"/>
      <c r="AI167" s="97"/>
      <c r="AJ167" s="97"/>
      <c r="AK167" s="97"/>
      <c r="AL167" s="97"/>
      <c r="AM167" s="97"/>
      <c r="AN167" s="97"/>
      <c r="AO167" s="97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  <c r="HS167" s="23"/>
      <c r="HT167" s="23"/>
      <c r="HU167" s="23"/>
      <c r="HV167" s="23"/>
      <c r="HW167" s="23"/>
      <c r="HX167" s="23"/>
      <c r="HY167" s="23"/>
      <c r="HZ167" s="23"/>
      <c r="IA167" s="23"/>
      <c r="IB167" s="23"/>
      <c r="IC167" s="23"/>
      <c r="ID167" s="23"/>
      <c r="IE167" s="23"/>
      <c r="IF167" s="23"/>
      <c r="IG167" s="23"/>
      <c r="IH167" s="23"/>
      <c r="II167" s="23"/>
      <c r="IJ167" s="23"/>
      <c r="IK167" s="23"/>
      <c r="IL167" s="23"/>
      <c r="IM167" s="23"/>
      <c r="IN167" s="23"/>
      <c r="IO167" s="23"/>
      <c r="IP167" s="23"/>
      <c r="IQ167" s="23"/>
      <c r="IR167" s="23"/>
      <c r="IS167" s="23"/>
      <c r="IT167" s="23"/>
      <c r="IU167" s="23"/>
      <c r="IV167" s="23"/>
      <c r="IW167" s="23"/>
      <c r="IX167" s="23"/>
      <c r="IY167" s="23"/>
      <c r="IZ167" s="23"/>
      <c r="JA167" s="23"/>
      <c r="JB167" s="23"/>
      <c r="JC167" s="23"/>
      <c r="JD167" s="23"/>
      <c r="JE167" s="23"/>
      <c r="JF167" s="23"/>
      <c r="JG167" s="23"/>
    </row>
    <row r="168" spans="1:267" s="98" customFormat="1" x14ac:dyDescent="0.25">
      <c r="A168" s="93"/>
      <c r="B168" s="94"/>
      <c r="C168" s="95"/>
      <c r="D168" s="95"/>
      <c r="E168" s="93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7"/>
      <c r="AI168" s="97"/>
      <c r="AJ168" s="97"/>
      <c r="AK168" s="97"/>
      <c r="AL168" s="97"/>
      <c r="AM168" s="97"/>
      <c r="AN168" s="97"/>
      <c r="AO168" s="97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  <c r="HS168" s="23"/>
      <c r="HT168" s="23"/>
      <c r="HU168" s="23"/>
      <c r="HV168" s="23"/>
      <c r="HW168" s="23"/>
      <c r="HX168" s="23"/>
      <c r="HY168" s="23"/>
      <c r="HZ168" s="23"/>
      <c r="IA168" s="23"/>
      <c r="IB168" s="23"/>
      <c r="IC168" s="23"/>
      <c r="ID168" s="23"/>
      <c r="IE168" s="23"/>
      <c r="IF168" s="23"/>
      <c r="IG168" s="23"/>
      <c r="IH168" s="23"/>
      <c r="II168" s="23"/>
      <c r="IJ168" s="23"/>
      <c r="IK168" s="23"/>
      <c r="IL168" s="23"/>
      <c r="IM168" s="23"/>
      <c r="IN168" s="23"/>
      <c r="IO168" s="23"/>
      <c r="IP168" s="23"/>
      <c r="IQ168" s="23"/>
      <c r="IR168" s="23"/>
      <c r="IS168" s="23"/>
      <c r="IT168" s="23"/>
      <c r="IU168" s="23"/>
      <c r="IV168" s="23"/>
      <c r="IW168" s="23"/>
      <c r="IX168" s="23"/>
      <c r="IY168" s="23"/>
      <c r="IZ168" s="23"/>
      <c r="JA168" s="23"/>
      <c r="JB168" s="23"/>
      <c r="JC168" s="23"/>
      <c r="JD168" s="23"/>
      <c r="JE168" s="23"/>
      <c r="JF168" s="23"/>
      <c r="JG168" s="23"/>
    </row>
    <row r="169" spans="1:267" s="98" customFormat="1" x14ac:dyDescent="0.25">
      <c r="A169" s="93"/>
      <c r="B169" s="94"/>
      <c r="C169" s="95"/>
      <c r="D169" s="95"/>
      <c r="E169" s="93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7"/>
      <c r="AI169" s="97"/>
      <c r="AJ169" s="97"/>
      <c r="AK169" s="97"/>
      <c r="AL169" s="97"/>
      <c r="AM169" s="97"/>
      <c r="AN169" s="97"/>
      <c r="AO169" s="97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  <c r="HS169" s="23"/>
      <c r="HT169" s="23"/>
      <c r="HU169" s="23"/>
      <c r="HV169" s="23"/>
      <c r="HW169" s="23"/>
      <c r="HX169" s="23"/>
      <c r="HY169" s="23"/>
      <c r="HZ169" s="23"/>
      <c r="IA169" s="23"/>
      <c r="IB169" s="23"/>
      <c r="IC169" s="23"/>
      <c r="ID169" s="23"/>
      <c r="IE169" s="23"/>
      <c r="IF169" s="23"/>
      <c r="IG169" s="23"/>
      <c r="IH169" s="23"/>
      <c r="II169" s="23"/>
      <c r="IJ169" s="23"/>
      <c r="IK169" s="23"/>
      <c r="IL169" s="23"/>
      <c r="IM169" s="23"/>
      <c r="IN169" s="23"/>
      <c r="IO169" s="23"/>
      <c r="IP169" s="23"/>
      <c r="IQ169" s="23"/>
      <c r="IR169" s="23"/>
      <c r="IS169" s="23"/>
      <c r="IT169" s="23"/>
      <c r="IU169" s="23"/>
      <c r="IV169" s="23"/>
      <c r="IW169" s="23"/>
      <c r="IX169" s="23"/>
      <c r="IY169" s="23"/>
      <c r="IZ169" s="23"/>
      <c r="JA169" s="23"/>
      <c r="JB169" s="23"/>
      <c r="JC169" s="23"/>
      <c r="JD169" s="23"/>
      <c r="JE169" s="23"/>
      <c r="JF169" s="23"/>
      <c r="JG169" s="23"/>
    </row>
    <row r="170" spans="1:267" s="98" customFormat="1" x14ac:dyDescent="0.25">
      <c r="A170" s="93"/>
      <c r="B170" s="94"/>
      <c r="C170" s="95"/>
      <c r="D170" s="95"/>
      <c r="E170" s="93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7"/>
      <c r="AI170" s="97"/>
      <c r="AJ170" s="97"/>
      <c r="AK170" s="97"/>
      <c r="AL170" s="97"/>
      <c r="AM170" s="97"/>
      <c r="AN170" s="97"/>
      <c r="AO170" s="97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  <c r="HS170" s="23"/>
      <c r="HT170" s="23"/>
      <c r="HU170" s="23"/>
      <c r="HV170" s="23"/>
      <c r="HW170" s="23"/>
      <c r="HX170" s="23"/>
      <c r="HY170" s="23"/>
      <c r="HZ170" s="23"/>
      <c r="IA170" s="23"/>
      <c r="IB170" s="23"/>
      <c r="IC170" s="23"/>
      <c r="ID170" s="23"/>
      <c r="IE170" s="23"/>
      <c r="IF170" s="23"/>
      <c r="IG170" s="23"/>
      <c r="IH170" s="23"/>
      <c r="II170" s="23"/>
      <c r="IJ170" s="23"/>
      <c r="IK170" s="23"/>
      <c r="IL170" s="23"/>
      <c r="IM170" s="23"/>
      <c r="IN170" s="23"/>
      <c r="IO170" s="23"/>
      <c r="IP170" s="23"/>
      <c r="IQ170" s="23"/>
      <c r="IR170" s="23"/>
      <c r="IS170" s="23"/>
      <c r="IT170" s="23"/>
      <c r="IU170" s="23"/>
      <c r="IV170" s="23"/>
      <c r="IW170" s="23"/>
      <c r="IX170" s="23"/>
      <c r="IY170" s="23"/>
      <c r="IZ170" s="23"/>
      <c r="JA170" s="23"/>
      <c r="JB170" s="23"/>
      <c r="JC170" s="23"/>
      <c r="JD170" s="23"/>
      <c r="JE170" s="23"/>
      <c r="JF170" s="23"/>
      <c r="JG170" s="23"/>
    </row>
    <row r="171" spans="1:267" s="98" customFormat="1" x14ac:dyDescent="0.25">
      <c r="A171" s="93"/>
      <c r="B171" s="94"/>
      <c r="C171" s="95"/>
      <c r="D171" s="95"/>
      <c r="E171" s="93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7"/>
      <c r="AI171" s="97"/>
      <c r="AJ171" s="97"/>
      <c r="AK171" s="97"/>
      <c r="AL171" s="97"/>
      <c r="AM171" s="97"/>
      <c r="AN171" s="97"/>
      <c r="AO171" s="97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  <c r="HS171" s="23"/>
      <c r="HT171" s="23"/>
      <c r="HU171" s="23"/>
      <c r="HV171" s="23"/>
      <c r="HW171" s="23"/>
      <c r="HX171" s="23"/>
      <c r="HY171" s="23"/>
      <c r="HZ171" s="23"/>
      <c r="IA171" s="23"/>
      <c r="IB171" s="23"/>
      <c r="IC171" s="23"/>
      <c r="ID171" s="23"/>
      <c r="IE171" s="23"/>
      <c r="IF171" s="23"/>
      <c r="IG171" s="23"/>
      <c r="IH171" s="23"/>
      <c r="II171" s="23"/>
      <c r="IJ171" s="23"/>
      <c r="IK171" s="23"/>
      <c r="IL171" s="23"/>
      <c r="IM171" s="23"/>
      <c r="IN171" s="23"/>
      <c r="IO171" s="23"/>
      <c r="IP171" s="23"/>
      <c r="IQ171" s="23"/>
      <c r="IR171" s="23"/>
      <c r="IS171" s="23"/>
      <c r="IT171" s="23"/>
      <c r="IU171" s="23"/>
      <c r="IV171" s="23"/>
      <c r="IW171" s="23"/>
      <c r="IX171" s="23"/>
      <c r="IY171" s="23"/>
      <c r="IZ171" s="23"/>
      <c r="JA171" s="23"/>
      <c r="JB171" s="23"/>
      <c r="JC171" s="23"/>
      <c r="JD171" s="23"/>
      <c r="JE171" s="23"/>
      <c r="JF171" s="23"/>
      <c r="JG171" s="23"/>
    </row>
    <row r="172" spans="1:267" s="98" customFormat="1" x14ac:dyDescent="0.25">
      <c r="A172" s="93"/>
      <c r="B172" s="94"/>
      <c r="C172" s="95"/>
      <c r="D172" s="95"/>
      <c r="E172" s="93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7"/>
      <c r="AI172" s="97"/>
      <c r="AJ172" s="97"/>
      <c r="AK172" s="97"/>
      <c r="AL172" s="97"/>
      <c r="AM172" s="97"/>
      <c r="AN172" s="97"/>
      <c r="AO172" s="97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  <c r="HS172" s="23"/>
      <c r="HT172" s="23"/>
      <c r="HU172" s="23"/>
      <c r="HV172" s="23"/>
      <c r="HW172" s="23"/>
      <c r="HX172" s="23"/>
      <c r="HY172" s="23"/>
      <c r="HZ172" s="23"/>
      <c r="IA172" s="23"/>
      <c r="IB172" s="23"/>
      <c r="IC172" s="23"/>
      <c r="ID172" s="23"/>
      <c r="IE172" s="23"/>
      <c r="IF172" s="23"/>
      <c r="IG172" s="23"/>
      <c r="IH172" s="23"/>
      <c r="II172" s="23"/>
      <c r="IJ172" s="23"/>
      <c r="IK172" s="23"/>
      <c r="IL172" s="23"/>
      <c r="IM172" s="23"/>
      <c r="IN172" s="23"/>
      <c r="IO172" s="23"/>
      <c r="IP172" s="23"/>
      <c r="IQ172" s="23"/>
      <c r="IR172" s="23"/>
      <c r="IS172" s="23"/>
      <c r="IT172" s="23"/>
      <c r="IU172" s="23"/>
      <c r="IV172" s="23"/>
      <c r="IW172" s="23"/>
      <c r="IX172" s="23"/>
      <c r="IY172" s="23"/>
      <c r="IZ172" s="23"/>
      <c r="JA172" s="23"/>
      <c r="JB172" s="23"/>
      <c r="JC172" s="23"/>
      <c r="JD172" s="23"/>
      <c r="JE172" s="23"/>
      <c r="JF172" s="23"/>
      <c r="JG172" s="23"/>
    </row>
    <row r="173" spans="1:267" s="98" customFormat="1" x14ac:dyDescent="0.25">
      <c r="A173" s="93"/>
      <c r="B173" s="94"/>
      <c r="C173" s="95"/>
      <c r="D173" s="95"/>
      <c r="E173" s="93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7"/>
      <c r="AI173" s="97"/>
      <c r="AJ173" s="97"/>
      <c r="AK173" s="97"/>
      <c r="AL173" s="97"/>
      <c r="AM173" s="97"/>
      <c r="AN173" s="97"/>
      <c r="AO173" s="97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  <c r="HS173" s="23"/>
      <c r="HT173" s="23"/>
      <c r="HU173" s="23"/>
      <c r="HV173" s="23"/>
      <c r="HW173" s="23"/>
      <c r="HX173" s="23"/>
      <c r="HY173" s="23"/>
      <c r="HZ173" s="23"/>
      <c r="IA173" s="23"/>
      <c r="IB173" s="23"/>
      <c r="IC173" s="23"/>
      <c r="ID173" s="23"/>
      <c r="IE173" s="23"/>
      <c r="IF173" s="23"/>
      <c r="IG173" s="23"/>
      <c r="IH173" s="23"/>
      <c r="II173" s="23"/>
      <c r="IJ173" s="23"/>
      <c r="IK173" s="23"/>
      <c r="IL173" s="23"/>
      <c r="IM173" s="23"/>
      <c r="IN173" s="23"/>
      <c r="IO173" s="23"/>
      <c r="IP173" s="23"/>
      <c r="IQ173" s="23"/>
      <c r="IR173" s="23"/>
      <c r="IS173" s="23"/>
      <c r="IT173" s="23"/>
      <c r="IU173" s="23"/>
      <c r="IV173" s="23"/>
      <c r="IW173" s="23"/>
      <c r="IX173" s="23"/>
      <c r="IY173" s="23"/>
      <c r="IZ173" s="23"/>
      <c r="JA173" s="23"/>
      <c r="JB173" s="23"/>
      <c r="JC173" s="23"/>
      <c r="JD173" s="23"/>
      <c r="JE173" s="23"/>
      <c r="JF173" s="23"/>
      <c r="JG173" s="23"/>
    </row>
    <row r="174" spans="1:267" s="98" customFormat="1" x14ac:dyDescent="0.25">
      <c r="A174" s="93"/>
      <c r="B174" s="94"/>
      <c r="C174" s="95"/>
      <c r="D174" s="95"/>
      <c r="E174" s="93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7"/>
      <c r="AI174" s="97"/>
      <c r="AJ174" s="97"/>
      <c r="AK174" s="97"/>
      <c r="AL174" s="97"/>
      <c r="AM174" s="97"/>
      <c r="AN174" s="97"/>
      <c r="AO174" s="97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  <c r="HS174" s="23"/>
      <c r="HT174" s="23"/>
      <c r="HU174" s="23"/>
      <c r="HV174" s="23"/>
      <c r="HW174" s="23"/>
      <c r="HX174" s="23"/>
      <c r="HY174" s="23"/>
      <c r="HZ174" s="23"/>
      <c r="IA174" s="23"/>
      <c r="IB174" s="23"/>
      <c r="IC174" s="23"/>
      <c r="ID174" s="23"/>
      <c r="IE174" s="23"/>
      <c r="IF174" s="23"/>
      <c r="IG174" s="23"/>
      <c r="IH174" s="23"/>
      <c r="II174" s="23"/>
      <c r="IJ174" s="23"/>
      <c r="IK174" s="23"/>
      <c r="IL174" s="23"/>
      <c r="IM174" s="23"/>
      <c r="IN174" s="23"/>
      <c r="IO174" s="23"/>
      <c r="IP174" s="23"/>
      <c r="IQ174" s="23"/>
      <c r="IR174" s="23"/>
      <c r="IS174" s="23"/>
      <c r="IT174" s="23"/>
      <c r="IU174" s="23"/>
      <c r="IV174" s="23"/>
      <c r="IW174" s="23"/>
      <c r="IX174" s="23"/>
      <c r="IY174" s="23"/>
      <c r="IZ174" s="23"/>
      <c r="JA174" s="23"/>
      <c r="JB174" s="23"/>
      <c r="JC174" s="23"/>
      <c r="JD174" s="23"/>
      <c r="JE174" s="23"/>
      <c r="JF174" s="23"/>
      <c r="JG174" s="23"/>
    </row>
    <row r="175" spans="1:267" s="98" customFormat="1" x14ac:dyDescent="0.25">
      <c r="A175" s="93"/>
      <c r="B175" s="94"/>
      <c r="C175" s="95"/>
      <c r="D175" s="95"/>
      <c r="E175" s="93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7"/>
      <c r="AI175" s="97"/>
      <c r="AJ175" s="97"/>
      <c r="AK175" s="97"/>
      <c r="AL175" s="97"/>
      <c r="AM175" s="97"/>
      <c r="AN175" s="97"/>
      <c r="AO175" s="97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  <c r="HS175" s="23"/>
      <c r="HT175" s="23"/>
      <c r="HU175" s="23"/>
      <c r="HV175" s="23"/>
      <c r="HW175" s="23"/>
      <c r="HX175" s="23"/>
      <c r="HY175" s="23"/>
      <c r="HZ175" s="23"/>
      <c r="IA175" s="23"/>
      <c r="IB175" s="23"/>
      <c r="IC175" s="23"/>
      <c r="ID175" s="23"/>
      <c r="IE175" s="23"/>
      <c r="IF175" s="23"/>
      <c r="IG175" s="23"/>
      <c r="IH175" s="23"/>
      <c r="II175" s="23"/>
      <c r="IJ175" s="23"/>
      <c r="IK175" s="23"/>
      <c r="IL175" s="23"/>
      <c r="IM175" s="23"/>
      <c r="IN175" s="23"/>
      <c r="IO175" s="23"/>
      <c r="IP175" s="23"/>
      <c r="IQ175" s="23"/>
      <c r="IR175" s="23"/>
      <c r="IS175" s="23"/>
      <c r="IT175" s="23"/>
      <c r="IU175" s="23"/>
      <c r="IV175" s="23"/>
      <c r="IW175" s="23"/>
      <c r="IX175" s="23"/>
      <c r="IY175" s="23"/>
      <c r="IZ175" s="23"/>
      <c r="JA175" s="23"/>
      <c r="JB175" s="23"/>
      <c r="JC175" s="23"/>
      <c r="JD175" s="23"/>
      <c r="JE175" s="23"/>
      <c r="JF175" s="23"/>
      <c r="JG175" s="23"/>
    </row>
    <row r="176" spans="1:267" s="98" customFormat="1" x14ac:dyDescent="0.25">
      <c r="A176" s="93"/>
      <c r="B176" s="94"/>
      <c r="C176" s="95"/>
      <c r="D176" s="95"/>
      <c r="E176" s="93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7"/>
      <c r="AI176" s="97"/>
      <c r="AJ176" s="97"/>
      <c r="AK176" s="97"/>
      <c r="AL176" s="97"/>
      <c r="AM176" s="97"/>
      <c r="AN176" s="97"/>
      <c r="AO176" s="97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  <c r="IW176" s="23"/>
      <c r="IX176" s="23"/>
      <c r="IY176" s="23"/>
      <c r="IZ176" s="23"/>
      <c r="JA176" s="23"/>
      <c r="JB176" s="23"/>
      <c r="JC176" s="23"/>
      <c r="JD176" s="23"/>
      <c r="JE176" s="23"/>
      <c r="JF176" s="23"/>
      <c r="JG176" s="23"/>
    </row>
    <row r="177" spans="1:267" s="98" customFormat="1" x14ac:dyDescent="0.25">
      <c r="A177" s="93"/>
      <c r="B177" s="94"/>
      <c r="C177" s="95"/>
      <c r="D177" s="95"/>
      <c r="E177" s="93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7"/>
      <c r="AI177" s="97"/>
      <c r="AJ177" s="97"/>
      <c r="AK177" s="97"/>
      <c r="AL177" s="97"/>
      <c r="AM177" s="97"/>
      <c r="AN177" s="97"/>
      <c r="AO177" s="97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  <c r="IW177" s="23"/>
      <c r="IX177" s="23"/>
      <c r="IY177" s="23"/>
      <c r="IZ177" s="23"/>
      <c r="JA177" s="23"/>
      <c r="JB177" s="23"/>
      <c r="JC177" s="23"/>
      <c r="JD177" s="23"/>
      <c r="JE177" s="23"/>
      <c r="JF177" s="23"/>
      <c r="JG177" s="23"/>
    </row>
    <row r="178" spans="1:267" s="98" customFormat="1" x14ac:dyDescent="0.25">
      <c r="A178" s="93"/>
      <c r="B178" s="94"/>
      <c r="C178" s="95"/>
      <c r="D178" s="95"/>
      <c r="E178" s="93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7"/>
      <c r="AI178" s="97"/>
      <c r="AJ178" s="97"/>
      <c r="AK178" s="97"/>
      <c r="AL178" s="97"/>
      <c r="AM178" s="97"/>
      <c r="AN178" s="97"/>
      <c r="AO178" s="97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  <c r="IW178" s="23"/>
      <c r="IX178" s="23"/>
      <c r="IY178" s="23"/>
      <c r="IZ178" s="23"/>
      <c r="JA178" s="23"/>
      <c r="JB178" s="23"/>
      <c r="JC178" s="23"/>
      <c r="JD178" s="23"/>
      <c r="JE178" s="23"/>
      <c r="JF178" s="23"/>
      <c r="JG178" s="23"/>
    </row>
    <row r="179" spans="1:267" s="98" customFormat="1" x14ac:dyDescent="0.25">
      <c r="A179" s="93"/>
      <c r="B179" s="94"/>
      <c r="C179" s="95"/>
      <c r="D179" s="95"/>
      <c r="E179" s="93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7"/>
      <c r="AI179" s="97"/>
      <c r="AJ179" s="97"/>
      <c r="AK179" s="97"/>
      <c r="AL179" s="97"/>
      <c r="AM179" s="97"/>
      <c r="AN179" s="97"/>
      <c r="AO179" s="97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  <c r="IW179" s="23"/>
      <c r="IX179" s="23"/>
      <c r="IY179" s="23"/>
      <c r="IZ179" s="23"/>
      <c r="JA179" s="23"/>
      <c r="JB179" s="23"/>
      <c r="JC179" s="23"/>
      <c r="JD179" s="23"/>
      <c r="JE179" s="23"/>
      <c r="JF179" s="23"/>
      <c r="JG179" s="23"/>
    </row>
    <row r="180" spans="1:267" s="98" customFormat="1" x14ac:dyDescent="0.25">
      <c r="A180" s="93"/>
      <c r="B180" s="94"/>
      <c r="C180" s="95"/>
      <c r="D180" s="95"/>
      <c r="E180" s="93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7"/>
      <c r="AI180" s="97"/>
      <c r="AJ180" s="97"/>
      <c r="AK180" s="97"/>
      <c r="AL180" s="97"/>
      <c r="AM180" s="97"/>
      <c r="AN180" s="97"/>
      <c r="AO180" s="97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  <c r="IW180" s="23"/>
      <c r="IX180" s="23"/>
      <c r="IY180" s="23"/>
      <c r="IZ180" s="23"/>
      <c r="JA180" s="23"/>
      <c r="JB180" s="23"/>
      <c r="JC180" s="23"/>
      <c r="JD180" s="23"/>
      <c r="JE180" s="23"/>
      <c r="JF180" s="23"/>
      <c r="JG180" s="23"/>
    </row>
    <row r="181" spans="1:267" s="98" customFormat="1" x14ac:dyDescent="0.25">
      <c r="A181" s="93"/>
      <c r="B181" s="94"/>
      <c r="C181" s="95"/>
      <c r="D181" s="95"/>
      <c r="E181" s="93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7"/>
      <c r="AI181" s="97"/>
      <c r="AJ181" s="97"/>
      <c r="AK181" s="97"/>
      <c r="AL181" s="97"/>
      <c r="AM181" s="97"/>
      <c r="AN181" s="97"/>
      <c r="AO181" s="97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  <c r="IW181" s="23"/>
      <c r="IX181" s="23"/>
      <c r="IY181" s="23"/>
      <c r="IZ181" s="23"/>
      <c r="JA181" s="23"/>
      <c r="JB181" s="23"/>
      <c r="JC181" s="23"/>
      <c r="JD181" s="23"/>
      <c r="JE181" s="23"/>
      <c r="JF181" s="23"/>
      <c r="JG181" s="23"/>
    </row>
    <row r="182" spans="1:267" s="98" customFormat="1" x14ac:dyDescent="0.25">
      <c r="A182" s="93"/>
      <c r="B182" s="94"/>
      <c r="C182" s="95"/>
      <c r="D182" s="95"/>
      <c r="E182" s="93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7"/>
      <c r="AI182" s="97"/>
      <c r="AJ182" s="97"/>
      <c r="AK182" s="97"/>
      <c r="AL182" s="97"/>
      <c r="AM182" s="97"/>
      <c r="AN182" s="97"/>
      <c r="AO182" s="97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  <c r="IW182" s="23"/>
      <c r="IX182" s="23"/>
      <c r="IY182" s="23"/>
      <c r="IZ182" s="23"/>
      <c r="JA182" s="23"/>
      <c r="JB182" s="23"/>
      <c r="JC182" s="23"/>
      <c r="JD182" s="23"/>
      <c r="JE182" s="23"/>
      <c r="JF182" s="23"/>
      <c r="JG182" s="23"/>
    </row>
    <row r="183" spans="1:267" s="98" customFormat="1" x14ac:dyDescent="0.25">
      <c r="A183" s="93"/>
      <c r="B183" s="94"/>
      <c r="C183" s="95"/>
      <c r="D183" s="95"/>
      <c r="E183" s="93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7"/>
      <c r="AI183" s="97"/>
      <c r="AJ183" s="97"/>
      <c r="AK183" s="97"/>
      <c r="AL183" s="97"/>
      <c r="AM183" s="97"/>
      <c r="AN183" s="97"/>
      <c r="AO183" s="97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  <c r="IW183" s="23"/>
      <c r="IX183" s="23"/>
      <c r="IY183" s="23"/>
      <c r="IZ183" s="23"/>
      <c r="JA183" s="23"/>
      <c r="JB183" s="23"/>
      <c r="JC183" s="23"/>
      <c r="JD183" s="23"/>
      <c r="JE183" s="23"/>
      <c r="JF183" s="23"/>
      <c r="JG183" s="23"/>
    </row>
    <row r="184" spans="1:267" s="98" customFormat="1" x14ac:dyDescent="0.25">
      <c r="A184" s="93"/>
      <c r="B184" s="94"/>
      <c r="C184" s="95"/>
      <c r="D184" s="95"/>
      <c r="E184" s="93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7"/>
      <c r="AI184" s="97"/>
      <c r="AJ184" s="97"/>
      <c r="AK184" s="97"/>
      <c r="AL184" s="97"/>
      <c r="AM184" s="97"/>
      <c r="AN184" s="97"/>
      <c r="AO184" s="97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  <c r="IW184" s="23"/>
      <c r="IX184" s="23"/>
      <c r="IY184" s="23"/>
      <c r="IZ184" s="23"/>
      <c r="JA184" s="23"/>
      <c r="JB184" s="23"/>
      <c r="JC184" s="23"/>
      <c r="JD184" s="23"/>
      <c r="JE184" s="23"/>
      <c r="JF184" s="23"/>
      <c r="JG184" s="23"/>
    </row>
    <row r="185" spans="1:267" s="98" customFormat="1" x14ac:dyDescent="0.25">
      <c r="A185" s="93"/>
      <c r="B185" s="94"/>
      <c r="C185" s="95"/>
      <c r="D185" s="95"/>
      <c r="E185" s="93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7"/>
      <c r="AI185" s="97"/>
      <c r="AJ185" s="97"/>
      <c r="AK185" s="97"/>
      <c r="AL185" s="97"/>
      <c r="AM185" s="97"/>
      <c r="AN185" s="97"/>
      <c r="AO185" s="97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  <c r="IW185" s="23"/>
      <c r="IX185" s="23"/>
      <c r="IY185" s="23"/>
      <c r="IZ185" s="23"/>
      <c r="JA185" s="23"/>
      <c r="JB185" s="23"/>
      <c r="JC185" s="23"/>
      <c r="JD185" s="23"/>
      <c r="JE185" s="23"/>
      <c r="JF185" s="23"/>
      <c r="JG185" s="23"/>
    </row>
    <row r="186" spans="1:267" s="98" customFormat="1" x14ac:dyDescent="0.25">
      <c r="A186" s="93"/>
      <c r="B186" s="94"/>
      <c r="C186" s="95"/>
      <c r="D186" s="95"/>
      <c r="E186" s="93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7"/>
      <c r="AI186" s="97"/>
      <c r="AJ186" s="97"/>
      <c r="AK186" s="97"/>
      <c r="AL186" s="97"/>
      <c r="AM186" s="97"/>
      <c r="AN186" s="97"/>
      <c r="AO186" s="97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  <c r="IW186" s="23"/>
      <c r="IX186" s="23"/>
      <c r="IY186" s="23"/>
      <c r="IZ186" s="23"/>
      <c r="JA186" s="23"/>
      <c r="JB186" s="23"/>
      <c r="JC186" s="23"/>
      <c r="JD186" s="23"/>
      <c r="JE186" s="23"/>
      <c r="JF186" s="23"/>
      <c r="JG186" s="23"/>
    </row>
    <row r="187" spans="1:267" s="98" customFormat="1" x14ac:dyDescent="0.25">
      <c r="A187" s="93"/>
      <c r="B187" s="94"/>
      <c r="C187" s="95"/>
      <c r="D187" s="95"/>
      <c r="E187" s="93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7"/>
      <c r="AI187" s="97"/>
      <c r="AJ187" s="97"/>
      <c r="AK187" s="97"/>
      <c r="AL187" s="97"/>
      <c r="AM187" s="97"/>
      <c r="AN187" s="97"/>
      <c r="AO187" s="97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  <c r="IW187" s="23"/>
      <c r="IX187" s="23"/>
      <c r="IY187" s="23"/>
      <c r="IZ187" s="23"/>
      <c r="JA187" s="23"/>
      <c r="JB187" s="23"/>
      <c r="JC187" s="23"/>
      <c r="JD187" s="23"/>
      <c r="JE187" s="23"/>
      <c r="JF187" s="23"/>
      <c r="JG187" s="23"/>
    </row>
    <row r="188" spans="1:267" s="98" customFormat="1" x14ac:dyDescent="0.25">
      <c r="A188" s="93"/>
      <c r="B188" s="94"/>
      <c r="C188" s="95"/>
      <c r="D188" s="95"/>
      <c r="E188" s="93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7"/>
      <c r="AI188" s="97"/>
      <c r="AJ188" s="97"/>
      <c r="AK188" s="97"/>
      <c r="AL188" s="97"/>
      <c r="AM188" s="97"/>
      <c r="AN188" s="97"/>
      <c r="AO188" s="97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  <c r="IW188" s="23"/>
      <c r="IX188" s="23"/>
      <c r="IY188" s="23"/>
      <c r="IZ188" s="23"/>
      <c r="JA188" s="23"/>
      <c r="JB188" s="23"/>
      <c r="JC188" s="23"/>
      <c r="JD188" s="23"/>
      <c r="JE188" s="23"/>
      <c r="JF188" s="23"/>
      <c r="JG188" s="23"/>
    </row>
    <row r="189" spans="1:267" s="98" customFormat="1" x14ac:dyDescent="0.25">
      <c r="A189" s="93"/>
      <c r="B189" s="94"/>
      <c r="C189" s="95"/>
      <c r="D189" s="95"/>
      <c r="E189" s="93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7"/>
      <c r="AI189" s="97"/>
      <c r="AJ189" s="97"/>
      <c r="AK189" s="97"/>
      <c r="AL189" s="97"/>
      <c r="AM189" s="97"/>
      <c r="AN189" s="97"/>
      <c r="AO189" s="97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  <c r="IW189" s="23"/>
      <c r="IX189" s="23"/>
      <c r="IY189" s="23"/>
      <c r="IZ189" s="23"/>
      <c r="JA189" s="23"/>
      <c r="JB189" s="23"/>
      <c r="JC189" s="23"/>
      <c r="JD189" s="23"/>
      <c r="JE189" s="23"/>
      <c r="JF189" s="23"/>
      <c r="JG189" s="23"/>
    </row>
    <row r="190" spans="1:267" s="98" customFormat="1" x14ac:dyDescent="0.25">
      <c r="A190" s="93"/>
      <c r="B190" s="94"/>
      <c r="C190" s="95"/>
      <c r="D190" s="95"/>
      <c r="E190" s="93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7"/>
      <c r="AI190" s="97"/>
      <c r="AJ190" s="97"/>
      <c r="AK190" s="97"/>
      <c r="AL190" s="97"/>
      <c r="AM190" s="97"/>
      <c r="AN190" s="97"/>
      <c r="AO190" s="97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  <c r="IW190" s="23"/>
      <c r="IX190" s="23"/>
      <c r="IY190" s="23"/>
      <c r="IZ190" s="23"/>
      <c r="JA190" s="23"/>
      <c r="JB190" s="23"/>
      <c r="JC190" s="23"/>
      <c r="JD190" s="23"/>
      <c r="JE190" s="23"/>
      <c r="JF190" s="23"/>
      <c r="JG190" s="23"/>
    </row>
    <row r="191" spans="1:267" s="98" customFormat="1" x14ac:dyDescent="0.25">
      <c r="A191" s="93"/>
      <c r="B191" s="94"/>
      <c r="C191" s="95"/>
      <c r="D191" s="95"/>
      <c r="E191" s="93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7"/>
      <c r="AI191" s="97"/>
      <c r="AJ191" s="97"/>
      <c r="AK191" s="97"/>
      <c r="AL191" s="97"/>
      <c r="AM191" s="97"/>
      <c r="AN191" s="97"/>
      <c r="AO191" s="97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  <c r="IW191" s="23"/>
      <c r="IX191" s="23"/>
      <c r="IY191" s="23"/>
      <c r="IZ191" s="23"/>
      <c r="JA191" s="23"/>
      <c r="JB191" s="23"/>
      <c r="JC191" s="23"/>
      <c r="JD191" s="23"/>
      <c r="JE191" s="23"/>
      <c r="JF191" s="23"/>
      <c r="JG191" s="23"/>
    </row>
    <row r="192" spans="1:267" s="98" customFormat="1" x14ac:dyDescent="0.25">
      <c r="A192" s="93"/>
      <c r="B192" s="94"/>
      <c r="C192" s="95"/>
      <c r="D192" s="95"/>
      <c r="E192" s="93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7"/>
      <c r="AI192" s="97"/>
      <c r="AJ192" s="97"/>
      <c r="AK192" s="97"/>
      <c r="AL192" s="97"/>
      <c r="AM192" s="97"/>
      <c r="AN192" s="97"/>
      <c r="AO192" s="97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  <c r="IW192" s="23"/>
      <c r="IX192" s="23"/>
      <c r="IY192" s="23"/>
      <c r="IZ192" s="23"/>
      <c r="JA192" s="23"/>
      <c r="JB192" s="23"/>
      <c r="JC192" s="23"/>
      <c r="JD192" s="23"/>
      <c r="JE192" s="23"/>
      <c r="JF192" s="23"/>
      <c r="JG192" s="23"/>
    </row>
    <row r="193" spans="1:267" s="98" customFormat="1" x14ac:dyDescent="0.25">
      <c r="A193" s="93"/>
      <c r="B193" s="94"/>
      <c r="C193" s="95"/>
      <c r="D193" s="95"/>
      <c r="E193" s="93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7"/>
      <c r="AI193" s="97"/>
      <c r="AJ193" s="97"/>
      <c r="AK193" s="97"/>
      <c r="AL193" s="97"/>
      <c r="AM193" s="97"/>
      <c r="AN193" s="97"/>
      <c r="AO193" s="97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  <c r="IW193" s="23"/>
      <c r="IX193" s="23"/>
      <c r="IY193" s="23"/>
      <c r="IZ193" s="23"/>
      <c r="JA193" s="23"/>
      <c r="JB193" s="23"/>
      <c r="JC193" s="23"/>
      <c r="JD193" s="23"/>
      <c r="JE193" s="23"/>
      <c r="JF193" s="23"/>
      <c r="JG193" s="23"/>
    </row>
    <row r="194" spans="1:267" s="98" customFormat="1" x14ac:dyDescent="0.25">
      <c r="A194" s="93"/>
      <c r="B194" s="94"/>
      <c r="C194" s="95"/>
      <c r="D194" s="95"/>
      <c r="E194" s="93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7"/>
      <c r="AI194" s="97"/>
      <c r="AJ194" s="97"/>
      <c r="AK194" s="97"/>
      <c r="AL194" s="97"/>
      <c r="AM194" s="97"/>
      <c r="AN194" s="97"/>
      <c r="AO194" s="97"/>
      <c r="EJ194" s="93"/>
      <c r="EK194" s="93"/>
      <c r="EL194" s="93"/>
      <c r="EM194" s="93"/>
      <c r="EN194" s="93"/>
      <c r="EO194" s="93"/>
      <c r="EP194" s="93"/>
      <c r="EQ194" s="93"/>
      <c r="ER194" s="93"/>
      <c r="ES194" s="93"/>
      <c r="ET194" s="93"/>
      <c r="EU194" s="93"/>
      <c r="EV194" s="9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  <c r="IW194" s="23"/>
      <c r="IX194" s="23"/>
      <c r="IY194" s="23"/>
      <c r="IZ194" s="23"/>
      <c r="JA194" s="23"/>
      <c r="JB194" s="23"/>
      <c r="JC194" s="23"/>
      <c r="JD194" s="23"/>
      <c r="JE194" s="23"/>
      <c r="JF194" s="23"/>
      <c r="JG194" s="23"/>
    </row>
    <row r="195" spans="1:267" s="98" customFormat="1" x14ac:dyDescent="0.25">
      <c r="A195" s="93"/>
      <c r="B195" s="94"/>
      <c r="C195" s="95"/>
      <c r="D195" s="95"/>
      <c r="E195" s="93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7"/>
      <c r="AI195" s="97"/>
      <c r="AJ195" s="97"/>
      <c r="AK195" s="97"/>
      <c r="AL195" s="97"/>
      <c r="AM195" s="97"/>
      <c r="AN195" s="97"/>
      <c r="AO195" s="97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  <c r="IW195" s="23"/>
      <c r="IX195" s="23"/>
      <c r="IY195" s="23"/>
      <c r="IZ195" s="23"/>
      <c r="JA195" s="23"/>
      <c r="JB195" s="23"/>
      <c r="JC195" s="23"/>
      <c r="JD195" s="23"/>
      <c r="JE195" s="23"/>
      <c r="JF195" s="23"/>
      <c r="JG195" s="23"/>
    </row>
    <row r="196" spans="1:267" s="98" customFormat="1" x14ac:dyDescent="0.25">
      <c r="A196" s="93"/>
      <c r="B196" s="94"/>
      <c r="C196" s="95"/>
      <c r="D196" s="95"/>
      <c r="E196" s="93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7"/>
      <c r="AI196" s="97"/>
      <c r="AJ196" s="97"/>
      <c r="AK196" s="97"/>
      <c r="AL196" s="97"/>
      <c r="AM196" s="97"/>
      <c r="AN196" s="97"/>
      <c r="AO196" s="97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  <c r="IW196" s="23"/>
      <c r="IX196" s="23"/>
      <c r="IY196" s="23"/>
      <c r="IZ196" s="23"/>
      <c r="JA196" s="23"/>
      <c r="JB196" s="23"/>
      <c r="JC196" s="23"/>
      <c r="JD196" s="23"/>
      <c r="JE196" s="23"/>
      <c r="JF196" s="23"/>
      <c r="JG196" s="23"/>
    </row>
    <row r="197" spans="1:267" s="98" customFormat="1" x14ac:dyDescent="0.25">
      <c r="A197" s="93"/>
      <c r="B197" s="94"/>
      <c r="C197" s="95"/>
      <c r="D197" s="95"/>
      <c r="E197" s="93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7"/>
      <c r="AI197" s="97"/>
      <c r="AJ197" s="97"/>
      <c r="AK197" s="97"/>
      <c r="AL197" s="97"/>
      <c r="AM197" s="97"/>
      <c r="AN197" s="97"/>
      <c r="AO197" s="97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  <c r="IW197" s="23"/>
      <c r="IX197" s="23"/>
      <c r="IY197" s="23"/>
      <c r="IZ197" s="23"/>
      <c r="JA197" s="23"/>
      <c r="JB197" s="23"/>
      <c r="JC197" s="23"/>
      <c r="JD197" s="23"/>
      <c r="JE197" s="23"/>
      <c r="JF197" s="23"/>
      <c r="JG197" s="23"/>
    </row>
    <row r="198" spans="1:267" s="98" customFormat="1" x14ac:dyDescent="0.25">
      <c r="A198" s="93"/>
      <c r="B198" s="94"/>
      <c r="C198" s="95"/>
      <c r="D198" s="95"/>
      <c r="E198" s="93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7"/>
      <c r="AI198" s="97"/>
      <c r="AJ198" s="97"/>
      <c r="AK198" s="97"/>
      <c r="AL198" s="97"/>
      <c r="AM198" s="97"/>
      <c r="AN198" s="97"/>
      <c r="AO198" s="97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  <c r="IW198" s="23"/>
      <c r="IX198" s="23"/>
      <c r="IY198" s="23"/>
      <c r="IZ198" s="23"/>
      <c r="JA198" s="23"/>
      <c r="JB198" s="23"/>
      <c r="JC198" s="23"/>
      <c r="JD198" s="23"/>
      <c r="JE198" s="23"/>
      <c r="JF198" s="23"/>
      <c r="JG198" s="23"/>
    </row>
  </sheetData>
  <sheetProtection deleteRows="0"/>
  <mergeCells count="92">
    <mergeCell ref="EU9:EU10"/>
    <mergeCell ref="EV9:EV10"/>
    <mergeCell ref="EO9:EO10"/>
    <mergeCell ref="EP9:EP10"/>
    <mergeCell ref="EQ9:EQ10"/>
    <mergeCell ref="ER9:ER10"/>
    <mergeCell ref="ES9:ES10"/>
    <mergeCell ref="ET9:ET10"/>
    <mergeCell ref="EN9:EN10"/>
    <mergeCell ref="EA9:EA10"/>
    <mergeCell ref="EB9:EB10"/>
    <mergeCell ref="EC9:EC10"/>
    <mergeCell ref="ED9:ED10"/>
    <mergeCell ref="EE9:EE10"/>
    <mergeCell ref="EF9:EF10"/>
    <mergeCell ref="EG8:EG10"/>
    <mergeCell ref="EH8:EH10"/>
    <mergeCell ref="EI8:EP8"/>
    <mergeCell ref="EI9:EI10"/>
    <mergeCell ref="EJ9:EJ10"/>
    <mergeCell ref="EK9:EK10"/>
    <mergeCell ref="EL9:EL10"/>
    <mergeCell ref="EM9:EM10"/>
    <mergeCell ref="BZ8:BZ10"/>
    <mergeCell ref="CX9:CZ9"/>
    <mergeCell ref="DB9:DD9"/>
    <mergeCell ref="DF9:DH9"/>
    <mergeCell ref="DJ9:DJ10"/>
    <mergeCell ref="EQ8:EV8"/>
    <mergeCell ref="F9:H9"/>
    <mergeCell ref="J9:L9"/>
    <mergeCell ref="N9:P9"/>
    <mergeCell ref="R9:T9"/>
    <mergeCell ref="V9:X9"/>
    <mergeCell ref="Z9:AB9"/>
    <mergeCell ref="DM8:DM10"/>
    <mergeCell ref="DN8:DN10"/>
    <mergeCell ref="DO8:DO10"/>
    <mergeCell ref="DP8:DP10"/>
    <mergeCell ref="DQ8:DQ10"/>
    <mergeCell ref="DR8:EF8"/>
    <mergeCell ref="DW9:DW10"/>
    <mergeCell ref="DX9:DX10"/>
    <mergeCell ref="DY9:DY10"/>
    <mergeCell ref="DZ9:DZ10"/>
    <mergeCell ref="CA8:CA10"/>
    <mergeCell ref="CB8:CB10"/>
    <mergeCell ref="CC8:CC10"/>
    <mergeCell ref="CD8:DJ8"/>
    <mergeCell ref="DK8:DK10"/>
    <mergeCell ref="DL8:DL10"/>
    <mergeCell ref="CH9:CJ9"/>
    <mergeCell ref="CL9:CN9"/>
    <mergeCell ref="CP9:CR9"/>
    <mergeCell ref="CT9:CV9"/>
    <mergeCell ref="DV9:DV10"/>
    <mergeCell ref="CD9:CF9"/>
    <mergeCell ref="DR9:DT9"/>
    <mergeCell ref="AO8:AO10"/>
    <mergeCell ref="AP8:BV8"/>
    <mergeCell ref="BW8:BW10"/>
    <mergeCell ref="BX8:BX10"/>
    <mergeCell ref="BY8:BY10"/>
    <mergeCell ref="AP9:AR9"/>
    <mergeCell ref="AT9:AV9"/>
    <mergeCell ref="AX9:AZ9"/>
    <mergeCell ref="BB9:BD9"/>
    <mergeCell ref="BF9:BH9"/>
    <mergeCell ref="BJ9:BL9"/>
    <mergeCell ref="BN9:BP9"/>
    <mergeCell ref="BR9:BT9"/>
    <mergeCell ref="BV9:BV10"/>
    <mergeCell ref="AN8:AN10"/>
    <mergeCell ref="A8:A10"/>
    <mergeCell ref="B8:B10"/>
    <mergeCell ref="C8:C10"/>
    <mergeCell ref="D8:D10"/>
    <mergeCell ref="E8:E10"/>
    <mergeCell ref="F8:AH8"/>
    <mergeCell ref="AD9:AF9"/>
    <mergeCell ref="AH9:AH10"/>
    <mergeCell ref="AI8:AI10"/>
    <mergeCell ref="AJ8:AJ10"/>
    <mergeCell ref="AK8:AK10"/>
    <mergeCell ref="AL8:AL10"/>
    <mergeCell ref="AM8:AM10"/>
    <mergeCell ref="A7:EP7"/>
    <mergeCell ref="A1:EP1"/>
    <mergeCell ref="A2:EP2"/>
    <mergeCell ref="A3:EP3"/>
    <mergeCell ref="A4:EP4"/>
    <mergeCell ref="A6:EP6"/>
  </mergeCells>
  <conditionalFormatting sqref="H12:H67 L12:L67 P12:P67 T12:T67 X12:X67 AF12:AF32 AR12:AR67 AV12:AV67 AZ12:AZ67 BD12:BD67 BH12:BH67 BL12:BL67 BP12:BP67 BT12:BT67 CF12:CF67 CJ12:CJ67 CN12:CN67 CR12:CR67 CV12:CV67 CZ12:CZ67 DD12:DD67 DH12:DH67 DT12:DT67 AF61:AF67 AB12:AB67">
    <cfRule type="cellIs" dxfId="5" priority="2" operator="between">
      <formula>80</formula>
      <formula>90</formula>
    </cfRule>
  </conditionalFormatting>
  <conditionalFormatting sqref="AF33:AF60">
    <cfRule type="cellIs" dxfId="4" priority="1" operator="between">
      <formula>80</formula>
      <formula>90</formula>
    </cfRule>
  </conditionalFormatting>
  <printOptions horizontalCentered="1"/>
  <pageMargins left="0.19685039370078741" right="0.19685039370078741" top="0.19685039370078741" bottom="0.78740157480314965" header="0.51181102362204722" footer="0.19685039370078741"/>
  <pageSetup paperSize="9" scale="95" orientation="landscape" r:id="rId1"/>
  <headerFooter alignWithMargins="0">
    <oddFooter>&amp;Rэлектронный автохронометраж&amp;CВоскресенский А.М.
Воскресенская В.А.&amp;LГлавный судья соревнования, судья ВК
Главный секретарь соревнования, судья ВК</oddFooter>
  </headerFooter>
  <rowBreaks count="3" manualBreakCount="3">
    <brk id="31" max="144" man="1"/>
    <brk id="51" max="144" man="1"/>
    <brk id="67" max="125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197"/>
  <sheetViews>
    <sheetView topLeftCell="A3" zoomScaleNormal="100" workbookViewId="0">
      <selection activeCell="C18" activeCellId="1" sqref="C11:E16 C18:E24"/>
    </sheetView>
  </sheetViews>
  <sheetFormatPr defaultColWidth="9.109375" defaultRowHeight="13.2" x14ac:dyDescent="0.25"/>
  <cols>
    <col min="1" max="1" width="4.44140625" style="155" customWidth="1"/>
    <col min="2" max="2" width="4.109375" style="163" customWidth="1"/>
    <col min="3" max="3" width="18.33203125" style="164" customWidth="1"/>
    <col min="4" max="4" width="18.5546875" style="164" customWidth="1"/>
    <col min="5" max="5" width="13.33203125" style="155" customWidth="1"/>
    <col min="6" max="6" width="3.21875" style="157" customWidth="1"/>
    <col min="7" max="7" width="7.88671875" style="157" customWidth="1"/>
    <col min="8" max="8" width="3.21875" style="157" customWidth="1"/>
    <col min="9" max="9" width="3" style="157" customWidth="1"/>
    <col min="10" max="10" width="7.33203125" style="157" customWidth="1"/>
    <col min="11" max="11" width="5.33203125" style="157" customWidth="1"/>
    <col min="12" max="12" width="3" style="157" customWidth="1"/>
    <col min="13" max="13" width="7.33203125" style="157" customWidth="1"/>
    <col min="14" max="14" width="3.21875" style="157" customWidth="1"/>
    <col min="15" max="15" width="3" style="157" customWidth="1"/>
    <col min="16" max="16" width="7.33203125" style="157" customWidth="1"/>
    <col min="17" max="17" width="6" style="157" customWidth="1"/>
    <col min="18" max="18" width="4.109375" style="157" customWidth="1"/>
    <col min="19" max="19" width="7.33203125" style="157" customWidth="1"/>
    <col min="20" max="20" width="5.33203125" style="157" customWidth="1"/>
    <col min="21" max="21" width="5.5546875" style="157" customWidth="1"/>
    <col min="22" max="22" width="7.33203125" style="157" customWidth="1"/>
    <col min="23" max="23" width="6.88671875" style="157" customWidth="1"/>
    <col min="24" max="24" width="5.6640625" style="157" customWidth="1"/>
    <col min="25" max="16384" width="9.109375" style="129"/>
  </cols>
  <sheetData>
    <row r="1" spans="1:24" x14ac:dyDescent="0.25">
      <c r="A1" s="231" t="s">
        <v>125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4" x14ac:dyDescent="0.25">
      <c r="A2" s="231" t="s">
        <v>126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4" ht="36.6" customHeight="1" x14ac:dyDescent="0.35">
      <c r="A3" s="232" t="s">
        <v>127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spans="1:24" ht="15.6" x14ac:dyDescent="0.3">
      <c r="A4" s="233" t="s">
        <v>128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</row>
    <row r="5" spans="1:24" ht="13.8" x14ac:dyDescent="0.3">
      <c r="A5" s="130" t="s">
        <v>129</v>
      </c>
      <c r="B5" s="158"/>
      <c r="C5" s="158"/>
      <c r="D5" s="158"/>
      <c r="E5" s="131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2" t="s">
        <v>132</v>
      </c>
      <c r="W5" s="129"/>
      <c r="X5" s="129"/>
    </row>
    <row r="6" spans="1:24" ht="13.8" x14ac:dyDescent="0.25">
      <c r="A6" s="234" t="s">
        <v>603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spans="1:24" ht="13.8" x14ac:dyDescent="0.25">
      <c r="A7" s="230" t="s">
        <v>135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</row>
    <row r="8" spans="1:24" ht="13.95" customHeight="1" x14ac:dyDescent="0.25">
      <c r="A8" s="235" t="s">
        <v>7</v>
      </c>
      <c r="B8" s="235" t="s">
        <v>136</v>
      </c>
      <c r="C8" s="236" t="s">
        <v>137</v>
      </c>
      <c r="D8" s="237" t="s">
        <v>138</v>
      </c>
      <c r="E8" s="238" t="s">
        <v>3</v>
      </c>
      <c r="F8" s="241" t="s">
        <v>609</v>
      </c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39" t="s">
        <v>141</v>
      </c>
      <c r="W8" s="239" t="s">
        <v>144</v>
      </c>
      <c r="X8" s="239" t="s">
        <v>145</v>
      </c>
    </row>
    <row r="9" spans="1:24" ht="28.2" customHeight="1" x14ac:dyDescent="0.25">
      <c r="A9" s="235"/>
      <c r="B9" s="235"/>
      <c r="C9" s="236"/>
      <c r="D9" s="237"/>
      <c r="E9" s="238"/>
      <c r="F9" s="240" t="s">
        <v>153</v>
      </c>
      <c r="G9" s="240"/>
      <c r="H9" s="240"/>
      <c r="I9" s="240" t="s">
        <v>154</v>
      </c>
      <c r="J9" s="240"/>
      <c r="K9" s="240"/>
      <c r="L9" s="240" t="s">
        <v>155</v>
      </c>
      <c r="M9" s="240"/>
      <c r="N9" s="240"/>
      <c r="O9" s="240" t="s">
        <v>158</v>
      </c>
      <c r="P9" s="240"/>
      <c r="Q9" s="240"/>
      <c r="R9" s="240" t="s">
        <v>159</v>
      </c>
      <c r="S9" s="240"/>
      <c r="T9" s="240"/>
      <c r="U9" s="239" t="s">
        <v>160</v>
      </c>
      <c r="V9" s="239"/>
      <c r="W9" s="239"/>
      <c r="X9" s="239"/>
    </row>
    <row r="10" spans="1:24" ht="49.2" customHeight="1" x14ac:dyDescent="0.25">
      <c r="A10" s="235"/>
      <c r="B10" s="235"/>
      <c r="C10" s="236"/>
      <c r="D10" s="237"/>
      <c r="E10" s="238"/>
      <c r="F10" s="133" t="s">
        <v>176</v>
      </c>
      <c r="G10" s="134" t="s">
        <v>177</v>
      </c>
      <c r="H10" s="133" t="s">
        <v>178</v>
      </c>
      <c r="I10" s="133" t="s">
        <v>176</v>
      </c>
      <c r="J10" s="134" t="s">
        <v>177</v>
      </c>
      <c r="K10" s="133" t="s">
        <v>178</v>
      </c>
      <c r="L10" s="133" t="s">
        <v>176</v>
      </c>
      <c r="M10" s="134" t="s">
        <v>177</v>
      </c>
      <c r="N10" s="133" t="s">
        <v>178</v>
      </c>
      <c r="O10" s="133" t="s">
        <v>176</v>
      </c>
      <c r="P10" s="134" t="s">
        <v>177</v>
      </c>
      <c r="Q10" s="133" t="s">
        <v>178</v>
      </c>
      <c r="R10" s="133" t="s">
        <v>176</v>
      </c>
      <c r="S10" s="134" t="s">
        <v>177</v>
      </c>
      <c r="T10" s="133" t="s">
        <v>178</v>
      </c>
      <c r="U10" s="239"/>
      <c r="V10" s="239"/>
      <c r="W10" s="239"/>
      <c r="X10" s="239"/>
    </row>
    <row r="11" spans="1:24" ht="15.6" customHeight="1" x14ac:dyDescent="0.25">
      <c r="A11" s="177">
        <v>1</v>
      </c>
      <c r="B11" s="144" t="s">
        <v>336</v>
      </c>
      <c r="C11" s="178" t="s">
        <v>22</v>
      </c>
      <c r="D11" s="184" t="s">
        <v>11</v>
      </c>
      <c r="E11" s="185">
        <v>39551</v>
      </c>
      <c r="F11" s="146">
        <v>1</v>
      </c>
      <c r="G11" s="147">
        <v>1.2153240740740742E-3</v>
      </c>
      <c r="H11" s="146">
        <v>1</v>
      </c>
      <c r="I11" s="146">
        <v>4</v>
      </c>
      <c r="J11" s="147">
        <v>1.145486111111111E-3</v>
      </c>
      <c r="K11" s="146">
        <v>1</v>
      </c>
      <c r="L11" s="146">
        <v>2</v>
      </c>
      <c r="M11" s="147">
        <v>1.1279976851851852E-3</v>
      </c>
      <c r="N11" s="146">
        <v>1</v>
      </c>
      <c r="O11" s="146">
        <v>2</v>
      </c>
      <c r="P11" s="147">
        <v>1.1321643518518519E-3</v>
      </c>
      <c r="Q11" s="146">
        <v>1</v>
      </c>
      <c r="R11" s="146" t="s">
        <v>333</v>
      </c>
      <c r="S11" s="147">
        <v>1.1752546296296296E-3</v>
      </c>
      <c r="T11" s="146">
        <v>1</v>
      </c>
      <c r="U11" s="148">
        <v>34</v>
      </c>
      <c r="V11" s="149">
        <v>1.1279976851851852E-3</v>
      </c>
      <c r="W11" s="150">
        <v>48.73</v>
      </c>
      <c r="X11" s="151">
        <v>1000</v>
      </c>
    </row>
    <row r="12" spans="1:24" ht="15.75" customHeight="1" x14ac:dyDescent="0.25">
      <c r="A12" s="177">
        <v>2</v>
      </c>
      <c r="B12" s="144" t="s">
        <v>332</v>
      </c>
      <c r="C12" s="178" t="s">
        <v>99</v>
      </c>
      <c r="D12" s="184" t="s">
        <v>84</v>
      </c>
      <c r="E12" s="186">
        <v>39561</v>
      </c>
      <c r="F12" s="146">
        <v>2</v>
      </c>
      <c r="G12" s="147">
        <v>1.1718865740740741E-3</v>
      </c>
      <c r="H12" s="146">
        <v>1</v>
      </c>
      <c r="I12" s="146">
        <v>7</v>
      </c>
      <c r="J12" s="147">
        <v>1.1543865740740742E-3</v>
      </c>
      <c r="K12" s="146">
        <v>1</v>
      </c>
      <c r="L12" s="146">
        <v>4</v>
      </c>
      <c r="M12" s="147">
        <v>1.2670949074074073E-3</v>
      </c>
      <c r="N12" s="146">
        <v>1</v>
      </c>
      <c r="O12" s="146">
        <v>2</v>
      </c>
      <c r="P12" s="147">
        <v>1.1323842592592592E-3</v>
      </c>
      <c r="Q12" s="146">
        <v>2</v>
      </c>
      <c r="R12" s="146" t="s">
        <v>333</v>
      </c>
      <c r="S12" s="147">
        <v>1.1780208333333334E-3</v>
      </c>
      <c r="T12" s="146">
        <v>2</v>
      </c>
      <c r="U12" s="148">
        <v>21</v>
      </c>
      <c r="V12" s="149">
        <v>1.1323842592592592E-3</v>
      </c>
      <c r="W12" s="150">
        <v>48.918999999999997</v>
      </c>
      <c r="X12" s="151">
        <v>800</v>
      </c>
    </row>
    <row r="13" spans="1:24" ht="15.75" customHeight="1" x14ac:dyDescent="0.25">
      <c r="A13" s="177">
        <v>3</v>
      </c>
      <c r="B13" s="144" t="s">
        <v>345</v>
      </c>
      <c r="C13" s="178" t="s">
        <v>346</v>
      </c>
      <c r="D13" s="184" t="s">
        <v>12</v>
      </c>
      <c r="E13" s="186">
        <v>39818</v>
      </c>
      <c r="F13" s="146">
        <v>7</v>
      </c>
      <c r="G13" s="147">
        <v>1.16125E-3</v>
      </c>
      <c r="H13" s="146">
        <v>1</v>
      </c>
      <c r="I13" s="146">
        <v>3</v>
      </c>
      <c r="J13" s="147">
        <v>1.1406828703703705E-3</v>
      </c>
      <c r="K13" s="146">
        <v>1</v>
      </c>
      <c r="L13" s="146">
        <v>1</v>
      </c>
      <c r="M13" s="147">
        <v>1.0899884259259259E-3</v>
      </c>
      <c r="N13" s="146">
        <v>1</v>
      </c>
      <c r="O13" s="146">
        <v>1</v>
      </c>
      <c r="P13" s="147">
        <v>1.1411574074074074E-3</v>
      </c>
      <c r="Q13" s="146">
        <v>1</v>
      </c>
      <c r="R13" s="146" t="s">
        <v>333</v>
      </c>
      <c r="S13" s="147">
        <v>1.1825E-3</v>
      </c>
      <c r="T13" s="146">
        <v>3</v>
      </c>
      <c r="U13" s="148">
        <v>13</v>
      </c>
      <c r="V13" s="149">
        <v>1.0899884259259259E-3</v>
      </c>
      <c r="W13" s="150">
        <v>47.088000000000001</v>
      </c>
      <c r="X13" s="151">
        <v>640</v>
      </c>
    </row>
    <row r="14" spans="1:24" ht="15.75" customHeight="1" x14ac:dyDescent="0.25">
      <c r="A14" s="177">
        <v>4</v>
      </c>
      <c r="B14" s="144" t="s">
        <v>339</v>
      </c>
      <c r="C14" s="178" t="s">
        <v>31</v>
      </c>
      <c r="D14" s="184" t="s">
        <v>11</v>
      </c>
      <c r="E14" s="186">
        <v>39451</v>
      </c>
      <c r="F14" s="146">
        <v>4</v>
      </c>
      <c r="G14" s="147">
        <v>1.1760995370370371E-3</v>
      </c>
      <c r="H14" s="146">
        <v>1</v>
      </c>
      <c r="I14" s="146">
        <v>7</v>
      </c>
      <c r="J14" s="147">
        <v>1.156076388888889E-3</v>
      </c>
      <c r="K14" s="146">
        <v>2</v>
      </c>
      <c r="L14" s="146">
        <v>2</v>
      </c>
      <c r="M14" s="147">
        <v>1.1382523148148148E-3</v>
      </c>
      <c r="N14" s="146">
        <v>2</v>
      </c>
      <c r="O14" s="146">
        <v>2</v>
      </c>
      <c r="P14" s="147">
        <v>1.4243055555555556E-3</v>
      </c>
      <c r="Q14" s="152" t="s">
        <v>610</v>
      </c>
      <c r="R14" s="146" t="s">
        <v>333</v>
      </c>
      <c r="S14" s="147">
        <v>1.1902083333333333E-3</v>
      </c>
      <c r="T14" s="146">
        <v>4</v>
      </c>
      <c r="U14" s="148">
        <v>8</v>
      </c>
      <c r="V14" s="149">
        <v>1.1382523148148148E-3</v>
      </c>
      <c r="W14" s="150">
        <v>49.173000000000002</v>
      </c>
      <c r="X14" s="151">
        <v>512</v>
      </c>
    </row>
    <row r="15" spans="1:24" ht="15.75" customHeight="1" x14ac:dyDescent="0.25">
      <c r="A15" s="177">
        <v>5</v>
      </c>
      <c r="B15" s="144" t="s">
        <v>352</v>
      </c>
      <c r="C15" s="178" t="s">
        <v>19</v>
      </c>
      <c r="D15" s="184" t="s">
        <v>17</v>
      </c>
      <c r="E15" s="186" t="s">
        <v>353</v>
      </c>
      <c r="F15" s="146">
        <v>1</v>
      </c>
      <c r="G15" s="147">
        <v>1.2165393518518519E-3</v>
      </c>
      <c r="H15" s="146">
        <v>2</v>
      </c>
      <c r="I15" s="146">
        <v>6</v>
      </c>
      <c r="J15" s="147">
        <v>1.1453125000000001E-3</v>
      </c>
      <c r="K15" s="146">
        <v>1</v>
      </c>
      <c r="L15" s="146">
        <v>3</v>
      </c>
      <c r="M15" s="147">
        <v>1.1688773148148149E-3</v>
      </c>
      <c r="N15" s="146">
        <v>1</v>
      </c>
      <c r="O15" s="146">
        <v>1</v>
      </c>
      <c r="P15" s="147">
        <v>1.1420949074074074E-3</v>
      </c>
      <c r="Q15" s="146">
        <v>2</v>
      </c>
      <c r="R15" s="146" t="s">
        <v>333</v>
      </c>
      <c r="S15" s="147">
        <v>1.207638888888889E-3</v>
      </c>
      <c r="T15" s="146">
        <v>5</v>
      </c>
      <c r="U15" s="148">
        <v>5</v>
      </c>
      <c r="V15" s="149">
        <v>1.1420949074074074E-3</v>
      </c>
      <c r="W15" s="150">
        <v>49.338999999999999</v>
      </c>
      <c r="X15" s="151">
        <v>410</v>
      </c>
    </row>
    <row r="16" spans="1:24" ht="15.75" customHeight="1" x14ac:dyDescent="0.25">
      <c r="A16" s="177">
        <v>6</v>
      </c>
      <c r="B16" s="144" t="s">
        <v>342</v>
      </c>
      <c r="C16" s="178" t="s">
        <v>343</v>
      </c>
      <c r="D16" s="184" t="s">
        <v>17</v>
      </c>
      <c r="E16" s="186">
        <v>39347</v>
      </c>
      <c r="F16" s="146">
        <v>3</v>
      </c>
      <c r="G16" s="147">
        <v>1.1514699074074075E-3</v>
      </c>
      <c r="H16" s="146">
        <v>3</v>
      </c>
      <c r="I16" s="146">
        <v>4</v>
      </c>
      <c r="J16" s="147">
        <v>1.1505439814814816E-3</v>
      </c>
      <c r="K16" s="146">
        <v>3</v>
      </c>
      <c r="L16" s="146">
        <v>2</v>
      </c>
      <c r="M16" s="147">
        <v>1.1388194444444445E-3</v>
      </c>
      <c r="N16" s="146">
        <v>3</v>
      </c>
      <c r="O16" s="146">
        <v>2</v>
      </c>
      <c r="P16" s="147">
        <v>1.1350925925925925E-3</v>
      </c>
      <c r="Q16" s="146">
        <v>3</v>
      </c>
      <c r="R16" s="146" t="s">
        <v>351</v>
      </c>
      <c r="S16" s="147">
        <v>1.2148495370370371E-3</v>
      </c>
      <c r="T16" s="146">
        <v>1</v>
      </c>
      <c r="U16" s="148">
        <v>3</v>
      </c>
      <c r="V16" s="149">
        <v>1.1350925925925925E-3</v>
      </c>
      <c r="W16" s="150">
        <v>49.036000000000001</v>
      </c>
      <c r="X16" s="151">
        <v>328</v>
      </c>
    </row>
    <row r="17" spans="1:24" ht="15.75" customHeight="1" x14ac:dyDescent="0.25">
      <c r="A17" s="143">
        <v>7</v>
      </c>
      <c r="B17" s="144" t="s">
        <v>358</v>
      </c>
      <c r="C17" s="136" t="s">
        <v>359</v>
      </c>
      <c r="D17" s="159" t="s">
        <v>17</v>
      </c>
      <c r="E17" s="161">
        <v>40712</v>
      </c>
      <c r="F17" s="146">
        <v>8</v>
      </c>
      <c r="G17" s="147">
        <v>1.1707754629629629E-3</v>
      </c>
      <c r="H17" s="146">
        <v>1</v>
      </c>
      <c r="I17" s="146">
        <v>6</v>
      </c>
      <c r="J17" s="147">
        <v>1.1457523148148147E-3</v>
      </c>
      <c r="K17" s="146">
        <v>2</v>
      </c>
      <c r="L17" s="146">
        <v>1</v>
      </c>
      <c r="M17" s="147">
        <v>1.101712962962963E-3</v>
      </c>
      <c r="N17" s="146">
        <v>3</v>
      </c>
      <c r="O17" s="146">
        <v>1</v>
      </c>
      <c r="P17" s="147">
        <v>1.1430671296296297E-3</v>
      </c>
      <c r="Q17" s="146">
        <v>3</v>
      </c>
      <c r="R17" s="146" t="s">
        <v>351</v>
      </c>
      <c r="S17" s="147">
        <v>1.2159027777777778E-3</v>
      </c>
      <c r="T17" s="146">
        <v>2</v>
      </c>
      <c r="U17" s="148">
        <v>2</v>
      </c>
      <c r="V17" s="149">
        <v>1.101712962962963E-3</v>
      </c>
      <c r="W17" s="150">
        <v>47.594000000000001</v>
      </c>
      <c r="X17" s="151">
        <v>262</v>
      </c>
    </row>
    <row r="18" spans="1:24" ht="15.75" customHeight="1" x14ac:dyDescent="0.25">
      <c r="A18" s="177">
        <v>8</v>
      </c>
      <c r="B18" s="144" t="s">
        <v>393</v>
      </c>
      <c r="C18" s="178" t="s">
        <v>394</v>
      </c>
      <c r="D18" s="184" t="s">
        <v>9</v>
      </c>
      <c r="E18" s="186">
        <v>39298</v>
      </c>
      <c r="F18" s="146">
        <v>12</v>
      </c>
      <c r="G18" s="147">
        <v>1.1505787037037038E-3</v>
      </c>
      <c r="H18" s="146">
        <v>1</v>
      </c>
      <c r="I18" s="146">
        <v>2</v>
      </c>
      <c r="J18" s="147">
        <v>1.1704976851851852E-3</v>
      </c>
      <c r="K18" s="146">
        <v>1</v>
      </c>
      <c r="L18" s="146">
        <v>3</v>
      </c>
      <c r="M18" s="147">
        <v>1.1697685185185186E-3</v>
      </c>
      <c r="N18" s="146">
        <v>2</v>
      </c>
      <c r="O18" s="146">
        <v>1</v>
      </c>
      <c r="P18" s="147">
        <v>1.1478587962962963E-3</v>
      </c>
      <c r="Q18" s="146">
        <v>4</v>
      </c>
      <c r="R18" s="146" t="s">
        <v>351</v>
      </c>
      <c r="S18" s="147">
        <v>1.2171180555555555E-3</v>
      </c>
      <c r="T18" s="146">
        <v>3</v>
      </c>
      <c r="U18" s="148">
        <v>1</v>
      </c>
      <c r="V18" s="149">
        <v>1.1478587962962963E-3</v>
      </c>
      <c r="W18" s="150">
        <v>49.588000000000001</v>
      </c>
      <c r="X18" s="151">
        <v>210</v>
      </c>
    </row>
    <row r="19" spans="1:24" ht="15.75" customHeight="1" x14ac:dyDescent="0.25">
      <c r="A19" s="177">
        <v>9</v>
      </c>
      <c r="B19" s="144" t="s">
        <v>457</v>
      </c>
      <c r="C19" s="178" t="s">
        <v>458</v>
      </c>
      <c r="D19" s="184" t="s">
        <v>85</v>
      </c>
      <c r="E19" s="186">
        <v>39605</v>
      </c>
      <c r="F19" s="146">
        <v>4</v>
      </c>
      <c r="G19" s="147">
        <v>1.1768055555555555E-3</v>
      </c>
      <c r="H19" s="146">
        <v>2</v>
      </c>
      <c r="I19" s="146">
        <v>5</v>
      </c>
      <c r="J19" s="147">
        <v>1.1517824074074074E-3</v>
      </c>
      <c r="K19" s="146">
        <v>2</v>
      </c>
      <c r="L19" s="146">
        <v>4</v>
      </c>
      <c r="M19" s="147">
        <v>1.2695023148148149E-3</v>
      </c>
      <c r="N19" s="146">
        <v>2</v>
      </c>
      <c r="O19" s="146">
        <v>1</v>
      </c>
      <c r="P19" s="147">
        <v>1.1743518518518518E-3</v>
      </c>
      <c r="Q19" s="146">
        <v>5</v>
      </c>
      <c r="R19" s="146" t="s">
        <v>351</v>
      </c>
      <c r="S19" s="147">
        <v>1.2184143518518518E-3</v>
      </c>
      <c r="T19" s="146">
        <v>4</v>
      </c>
      <c r="U19" s="148"/>
      <c r="V19" s="149">
        <v>1.1517824074074074E-3</v>
      </c>
      <c r="W19" s="150">
        <v>49.756999999999998</v>
      </c>
      <c r="X19" s="151">
        <v>168</v>
      </c>
    </row>
    <row r="20" spans="1:24" ht="15.75" customHeight="1" x14ac:dyDescent="0.25">
      <c r="A20" s="177">
        <v>10</v>
      </c>
      <c r="B20" s="144" t="s">
        <v>360</v>
      </c>
      <c r="C20" s="178" t="s">
        <v>361</v>
      </c>
      <c r="D20" s="184" t="s">
        <v>17</v>
      </c>
      <c r="E20" s="186">
        <v>39655</v>
      </c>
      <c r="F20" s="146">
        <v>10</v>
      </c>
      <c r="G20" s="147">
        <v>1.1678472222222222E-3</v>
      </c>
      <c r="H20" s="146">
        <v>1</v>
      </c>
      <c r="I20" s="146">
        <v>4</v>
      </c>
      <c r="J20" s="147">
        <v>1.14875E-3</v>
      </c>
      <c r="K20" s="146">
        <v>2</v>
      </c>
      <c r="L20" s="146">
        <v>1</v>
      </c>
      <c r="M20" s="147">
        <v>1.1009490740740741E-3</v>
      </c>
      <c r="N20" s="146">
        <v>2</v>
      </c>
      <c r="O20" s="146">
        <v>2</v>
      </c>
      <c r="P20" s="153" t="s">
        <v>347</v>
      </c>
      <c r="Q20" s="146">
        <v>83</v>
      </c>
      <c r="R20" s="146"/>
      <c r="S20" s="153"/>
      <c r="T20" s="146"/>
      <c r="U20" s="148"/>
      <c r="V20" s="149">
        <v>1.1009490740740741E-3</v>
      </c>
      <c r="W20" s="150">
        <v>47.561</v>
      </c>
      <c r="X20" s="151">
        <v>134</v>
      </c>
    </row>
    <row r="21" spans="1:24" ht="15.75" customHeight="1" x14ac:dyDescent="0.25">
      <c r="A21" s="177">
        <v>11</v>
      </c>
      <c r="B21" s="144" t="s">
        <v>364</v>
      </c>
      <c r="C21" s="178" t="s">
        <v>365</v>
      </c>
      <c r="D21" s="184" t="s">
        <v>16</v>
      </c>
      <c r="E21" s="186">
        <v>39548</v>
      </c>
      <c r="F21" s="146">
        <v>8</v>
      </c>
      <c r="G21" s="147">
        <v>1.172199074074074E-3</v>
      </c>
      <c r="H21" s="146">
        <v>2</v>
      </c>
      <c r="I21" s="146">
        <v>3</v>
      </c>
      <c r="J21" s="147">
        <v>1.1552893518518518E-3</v>
      </c>
      <c r="K21" s="146">
        <v>2</v>
      </c>
      <c r="L21" s="146">
        <v>4</v>
      </c>
      <c r="M21" s="147">
        <v>1.2715277777777777E-3</v>
      </c>
      <c r="N21" s="146">
        <v>3</v>
      </c>
      <c r="O21" s="146"/>
      <c r="P21" s="153"/>
      <c r="Q21" s="146"/>
      <c r="R21" s="146"/>
      <c r="S21" s="153"/>
      <c r="T21" s="146"/>
      <c r="U21" s="148"/>
      <c r="V21" s="149">
        <v>1.1552893518518518E-3</v>
      </c>
      <c r="W21" s="150">
        <v>49.908999999999999</v>
      </c>
      <c r="X21" s="151">
        <v>107</v>
      </c>
    </row>
    <row r="22" spans="1:24" ht="15.75" customHeight="1" x14ac:dyDescent="0.25">
      <c r="A22" s="177">
        <v>12</v>
      </c>
      <c r="B22" s="144" t="s">
        <v>370</v>
      </c>
      <c r="C22" s="178" t="s">
        <v>371</v>
      </c>
      <c r="D22" s="184" t="s">
        <v>17</v>
      </c>
      <c r="E22" s="186">
        <v>39877</v>
      </c>
      <c r="F22" s="146">
        <v>4</v>
      </c>
      <c r="G22" s="147">
        <v>1.1799884259259259E-3</v>
      </c>
      <c r="H22" s="146">
        <v>3</v>
      </c>
      <c r="I22" s="146">
        <v>1</v>
      </c>
      <c r="J22" s="147">
        <v>1.2177777777777777E-3</v>
      </c>
      <c r="K22" s="146">
        <v>2</v>
      </c>
      <c r="L22" s="146">
        <v>3</v>
      </c>
      <c r="M22" s="147">
        <v>1.1710995370370371E-3</v>
      </c>
      <c r="N22" s="146">
        <v>3</v>
      </c>
      <c r="O22" s="146"/>
      <c r="P22" s="153"/>
      <c r="Q22" s="146"/>
      <c r="R22" s="146"/>
      <c r="S22" s="153"/>
      <c r="T22" s="146"/>
      <c r="U22" s="148"/>
      <c r="V22" s="149">
        <v>1.1710995370370371E-3</v>
      </c>
      <c r="W22" s="150">
        <v>50.591999999999999</v>
      </c>
      <c r="X22" s="151">
        <v>86</v>
      </c>
    </row>
    <row r="23" spans="1:24" ht="15.75" customHeight="1" x14ac:dyDescent="0.25">
      <c r="A23" s="177">
        <v>13</v>
      </c>
      <c r="B23" s="144" t="s">
        <v>341</v>
      </c>
      <c r="C23" s="178" t="s">
        <v>100</v>
      </c>
      <c r="D23" s="184" t="s">
        <v>20</v>
      </c>
      <c r="E23" s="186">
        <v>39722</v>
      </c>
      <c r="F23" s="146">
        <v>3</v>
      </c>
      <c r="G23" s="147">
        <v>1.1513541666666666E-3</v>
      </c>
      <c r="H23" s="146">
        <v>2</v>
      </c>
      <c r="I23" s="146">
        <v>2</v>
      </c>
      <c r="J23" s="147">
        <v>1.1721759259259259E-3</v>
      </c>
      <c r="K23" s="146">
        <v>2</v>
      </c>
      <c r="L23" s="146">
        <v>3</v>
      </c>
      <c r="M23" s="147">
        <v>1.1729629629629629E-3</v>
      </c>
      <c r="N23" s="146">
        <v>4</v>
      </c>
      <c r="O23" s="146"/>
      <c r="P23" s="153"/>
      <c r="Q23" s="146"/>
      <c r="R23" s="146"/>
      <c r="S23" s="153"/>
      <c r="T23" s="146"/>
      <c r="U23" s="148"/>
      <c r="V23" s="149">
        <v>1.1513541666666666E-3</v>
      </c>
      <c r="W23" s="150">
        <v>49.738999999999997</v>
      </c>
      <c r="X23" s="151">
        <v>69</v>
      </c>
    </row>
    <row r="24" spans="1:24" ht="15.75" customHeight="1" x14ac:dyDescent="0.25">
      <c r="A24" s="177">
        <v>14</v>
      </c>
      <c r="B24" s="144" t="s">
        <v>454</v>
      </c>
      <c r="C24" s="178" t="s">
        <v>455</v>
      </c>
      <c r="D24" s="184" t="s">
        <v>9</v>
      </c>
      <c r="E24" s="186">
        <v>39556</v>
      </c>
      <c r="F24" s="146">
        <v>11</v>
      </c>
      <c r="G24" s="147">
        <v>1.1827893518518518E-3</v>
      </c>
      <c r="H24" s="146">
        <v>1</v>
      </c>
      <c r="I24" s="146">
        <v>6</v>
      </c>
      <c r="J24" s="147">
        <v>1.1532870370370371E-3</v>
      </c>
      <c r="K24" s="146">
        <v>3</v>
      </c>
      <c r="L24" s="146">
        <v>2</v>
      </c>
      <c r="M24" s="147">
        <v>1.1520486111111111E-3</v>
      </c>
      <c r="N24" s="146">
        <v>4</v>
      </c>
      <c r="O24" s="146"/>
      <c r="P24" s="153"/>
      <c r="Q24" s="146"/>
      <c r="R24" s="146"/>
      <c r="S24" s="153"/>
      <c r="T24" s="146"/>
      <c r="U24" s="148"/>
      <c r="V24" s="149">
        <v>1.1520486111111111E-3</v>
      </c>
      <c r="W24" s="150">
        <v>49.768999999999998</v>
      </c>
      <c r="X24" s="151">
        <v>55</v>
      </c>
    </row>
    <row r="25" spans="1:24" ht="15.75" customHeight="1" x14ac:dyDescent="0.25">
      <c r="A25" s="143">
        <v>15</v>
      </c>
      <c r="B25" s="144" t="s">
        <v>448</v>
      </c>
      <c r="C25" s="136" t="s">
        <v>449</v>
      </c>
      <c r="D25" s="159" t="s">
        <v>17</v>
      </c>
      <c r="E25" s="161">
        <v>40524</v>
      </c>
      <c r="F25" s="146">
        <v>2</v>
      </c>
      <c r="G25" s="147">
        <v>1.1740856481481481E-3</v>
      </c>
      <c r="H25" s="146">
        <v>2</v>
      </c>
      <c r="I25" s="146">
        <v>7</v>
      </c>
      <c r="J25" s="147">
        <v>1.1643402777777778E-3</v>
      </c>
      <c r="K25" s="146">
        <v>3</v>
      </c>
      <c r="L25" s="146">
        <v>1</v>
      </c>
      <c r="M25" s="147">
        <v>1.1026736111111111E-3</v>
      </c>
      <c r="N25" s="146">
        <v>4</v>
      </c>
      <c r="O25" s="146"/>
      <c r="P25" s="153"/>
      <c r="Q25" s="146"/>
      <c r="R25" s="146"/>
      <c r="S25" s="153"/>
      <c r="T25" s="146"/>
      <c r="U25" s="148"/>
      <c r="V25" s="149">
        <v>1.1026736111111111E-3</v>
      </c>
      <c r="W25" s="150">
        <v>47.636000000000003</v>
      </c>
      <c r="X25" s="151">
        <v>44</v>
      </c>
    </row>
    <row r="26" spans="1:24" ht="15.75" customHeight="1" x14ac:dyDescent="0.25">
      <c r="A26" s="143">
        <v>16</v>
      </c>
      <c r="B26" s="144" t="s">
        <v>380</v>
      </c>
      <c r="C26" s="136" t="s">
        <v>381</v>
      </c>
      <c r="D26" s="159" t="s">
        <v>52</v>
      </c>
      <c r="E26" s="161">
        <v>40084</v>
      </c>
      <c r="F26" s="146">
        <v>6</v>
      </c>
      <c r="G26" s="147">
        <v>1.1961805555555556E-3</v>
      </c>
      <c r="H26" s="146">
        <v>2</v>
      </c>
      <c r="I26" s="146">
        <v>1</v>
      </c>
      <c r="J26" s="147">
        <v>1.5089467592592594E-3</v>
      </c>
      <c r="K26" s="146" t="s">
        <v>607</v>
      </c>
      <c r="L26" s="146">
        <v>4</v>
      </c>
      <c r="M26" s="147">
        <v>1.2715624999999999E-3</v>
      </c>
      <c r="N26" s="146">
        <v>4</v>
      </c>
      <c r="O26" s="146"/>
      <c r="P26" s="153"/>
      <c r="Q26" s="146"/>
      <c r="R26" s="146"/>
      <c r="S26" s="153"/>
      <c r="T26" s="146"/>
      <c r="U26" s="148"/>
      <c r="V26" s="149">
        <v>1.1961805555555556E-3</v>
      </c>
      <c r="W26" s="150">
        <v>51.674999999999997</v>
      </c>
      <c r="X26" s="151">
        <v>35</v>
      </c>
    </row>
    <row r="27" spans="1:24" ht="15.75" customHeight="1" x14ac:dyDescent="0.25">
      <c r="A27" s="143">
        <v>17</v>
      </c>
      <c r="B27" s="144" t="s">
        <v>362</v>
      </c>
      <c r="C27" s="136" t="s">
        <v>363</v>
      </c>
      <c r="D27" s="159" t="s">
        <v>52</v>
      </c>
      <c r="E27" s="161">
        <v>39717</v>
      </c>
      <c r="F27" s="146">
        <v>5</v>
      </c>
      <c r="G27" s="147">
        <v>1.1689120370370371E-3</v>
      </c>
      <c r="H27" s="146">
        <v>1</v>
      </c>
      <c r="I27" s="146">
        <v>5</v>
      </c>
      <c r="J27" s="147">
        <v>1.1506828703703703E-3</v>
      </c>
      <c r="K27" s="146">
        <v>1</v>
      </c>
      <c r="L27" s="146">
        <v>4</v>
      </c>
      <c r="M27" s="147">
        <v>1.4358796296296296E-3</v>
      </c>
      <c r="N27" s="146">
        <v>5</v>
      </c>
      <c r="O27" s="146"/>
      <c r="P27" s="153"/>
      <c r="Q27" s="146"/>
      <c r="R27" s="146"/>
      <c r="S27" s="153"/>
      <c r="T27" s="146"/>
      <c r="U27" s="148"/>
      <c r="V27" s="149">
        <v>1.1506828703703703E-3</v>
      </c>
      <c r="W27" s="150">
        <v>49.71</v>
      </c>
      <c r="X27" s="151">
        <v>28</v>
      </c>
    </row>
    <row r="28" spans="1:24" ht="15.75" customHeight="1" x14ac:dyDescent="0.25">
      <c r="A28" s="143">
        <v>18</v>
      </c>
      <c r="B28" s="144" t="s">
        <v>366</v>
      </c>
      <c r="C28" s="136" t="s">
        <v>367</v>
      </c>
      <c r="D28" s="159" t="s">
        <v>17</v>
      </c>
      <c r="E28" s="161">
        <v>39483</v>
      </c>
      <c r="F28" s="146">
        <v>12</v>
      </c>
      <c r="G28" s="147">
        <v>1.1524305555555556E-3</v>
      </c>
      <c r="H28" s="146">
        <v>2</v>
      </c>
      <c r="I28" s="146">
        <v>1</v>
      </c>
      <c r="J28" s="147">
        <v>1.1926967592592592E-3</v>
      </c>
      <c r="K28" s="146">
        <v>1</v>
      </c>
      <c r="L28" s="146">
        <v>2</v>
      </c>
      <c r="M28" s="147">
        <v>1.1871643518518518E-3</v>
      </c>
      <c r="N28" s="146">
        <v>5</v>
      </c>
      <c r="O28" s="146"/>
      <c r="P28" s="153"/>
      <c r="Q28" s="146"/>
      <c r="R28" s="146"/>
      <c r="S28" s="153"/>
      <c r="T28" s="146"/>
      <c r="U28" s="148"/>
      <c r="V28" s="149">
        <v>1.1524305555555556E-3</v>
      </c>
      <c r="W28" s="150">
        <v>49.784999999999997</v>
      </c>
      <c r="X28" s="151">
        <v>27</v>
      </c>
    </row>
    <row r="29" spans="1:24" ht="15.75" customHeight="1" x14ac:dyDescent="0.25">
      <c r="A29" s="143">
        <v>19</v>
      </c>
      <c r="B29" s="144" t="s">
        <v>354</v>
      </c>
      <c r="C29" s="136" t="s">
        <v>355</v>
      </c>
      <c r="D29" s="159" t="s">
        <v>17</v>
      </c>
      <c r="E29" s="161">
        <v>39719</v>
      </c>
      <c r="F29" s="146">
        <v>9</v>
      </c>
      <c r="G29" s="147">
        <v>1.1899189814814815E-3</v>
      </c>
      <c r="H29" s="146">
        <v>1</v>
      </c>
      <c r="I29" s="146">
        <v>5</v>
      </c>
      <c r="J29" s="147">
        <v>1.1533564814814816E-3</v>
      </c>
      <c r="K29" s="146">
        <v>3</v>
      </c>
      <c r="L29" s="146">
        <v>1</v>
      </c>
      <c r="M29" s="147">
        <v>1.1038078703703704E-3</v>
      </c>
      <c r="N29" s="146">
        <v>5</v>
      </c>
      <c r="O29" s="146"/>
      <c r="P29" s="153"/>
      <c r="Q29" s="146"/>
      <c r="R29" s="146"/>
      <c r="S29" s="153"/>
      <c r="T29" s="146"/>
      <c r="U29" s="148"/>
      <c r="V29" s="149">
        <v>1.1038078703703704E-3</v>
      </c>
      <c r="W29" s="150">
        <v>47.685000000000002</v>
      </c>
      <c r="X29" s="151">
        <v>26</v>
      </c>
    </row>
    <row r="30" spans="1:24" ht="15.75" customHeight="1" x14ac:dyDescent="0.25">
      <c r="A30" s="143">
        <v>20</v>
      </c>
      <c r="B30" s="144" t="s">
        <v>403</v>
      </c>
      <c r="C30" s="136" t="s">
        <v>404</v>
      </c>
      <c r="D30" s="159" t="s">
        <v>85</v>
      </c>
      <c r="E30" s="161">
        <v>39732</v>
      </c>
      <c r="F30" s="146">
        <v>12</v>
      </c>
      <c r="G30" s="147">
        <v>1.1676041666666666E-3</v>
      </c>
      <c r="H30" s="146">
        <v>3</v>
      </c>
      <c r="I30" s="146">
        <v>3</v>
      </c>
      <c r="J30" s="147">
        <v>1.1577314814814816E-3</v>
      </c>
      <c r="K30" s="146">
        <v>3</v>
      </c>
      <c r="L30" s="146">
        <v>3</v>
      </c>
      <c r="M30" s="147">
        <v>1.1735416666666667E-3</v>
      </c>
      <c r="N30" s="146">
        <v>5</v>
      </c>
      <c r="O30" s="146"/>
      <c r="P30" s="153"/>
      <c r="Q30" s="146"/>
      <c r="R30" s="146"/>
      <c r="S30" s="153"/>
      <c r="T30" s="146"/>
      <c r="U30" s="148"/>
      <c r="V30" s="149">
        <v>1.1577314814814816E-3</v>
      </c>
      <c r="W30" s="150">
        <v>50.014000000000003</v>
      </c>
      <c r="X30" s="151">
        <v>25</v>
      </c>
    </row>
    <row r="31" spans="1:24" ht="15.75" customHeight="1" x14ac:dyDescent="0.25">
      <c r="A31" s="143">
        <v>21</v>
      </c>
      <c r="B31" s="144" t="s">
        <v>378</v>
      </c>
      <c r="C31" s="136" t="s">
        <v>379</v>
      </c>
      <c r="D31" s="159" t="s">
        <v>17</v>
      </c>
      <c r="E31" s="161">
        <v>40030</v>
      </c>
      <c r="F31" s="146">
        <v>6</v>
      </c>
      <c r="G31" s="147">
        <v>1.1939236111111111E-3</v>
      </c>
      <c r="H31" s="146">
        <v>1</v>
      </c>
      <c r="I31" s="146">
        <v>3</v>
      </c>
      <c r="J31" s="147">
        <v>1.1624768518518518E-3</v>
      </c>
      <c r="K31" s="146">
        <v>4</v>
      </c>
      <c r="L31" s="146"/>
      <c r="M31" s="153"/>
      <c r="N31" s="146"/>
      <c r="O31" s="146"/>
      <c r="P31" s="153"/>
      <c r="Q31" s="146"/>
      <c r="R31" s="146" t="s">
        <v>382</v>
      </c>
      <c r="S31" s="147">
        <v>1.1567592592592593E-3</v>
      </c>
      <c r="T31" s="146">
        <v>1</v>
      </c>
      <c r="U31" s="148"/>
      <c r="V31" s="149">
        <v>1.1567592592592593E-3</v>
      </c>
      <c r="W31" s="150">
        <v>49.972000000000001</v>
      </c>
      <c r="X31" s="151">
        <v>24</v>
      </c>
    </row>
    <row r="32" spans="1:24" ht="15.75" customHeight="1" x14ac:dyDescent="0.25">
      <c r="A32" s="143"/>
      <c r="B32" s="144" t="s">
        <v>412</v>
      </c>
      <c r="C32" s="136" t="s">
        <v>413</v>
      </c>
      <c r="D32" s="159" t="s">
        <v>87</v>
      </c>
      <c r="E32" s="162">
        <v>39637</v>
      </c>
      <c r="F32" s="146">
        <v>11</v>
      </c>
      <c r="G32" s="147">
        <v>1.1914699074074074E-3</v>
      </c>
      <c r="H32" s="146">
        <v>2</v>
      </c>
      <c r="I32" s="146">
        <v>4</v>
      </c>
      <c r="J32" s="147">
        <v>1.1732407407407408E-3</v>
      </c>
      <c r="K32" s="146">
        <v>4</v>
      </c>
      <c r="L32" s="146"/>
      <c r="M32" s="153"/>
      <c r="N32" s="146"/>
      <c r="O32" s="146"/>
      <c r="P32" s="153"/>
      <c r="Q32" s="146"/>
      <c r="R32" s="146" t="s">
        <v>382</v>
      </c>
      <c r="S32" s="147">
        <v>1.1623379629629629E-3</v>
      </c>
      <c r="T32" s="146">
        <v>2</v>
      </c>
      <c r="U32" s="148"/>
      <c r="V32" s="149">
        <v>1.1623379629629629E-3</v>
      </c>
      <c r="W32" s="150">
        <v>50.213000000000001</v>
      </c>
      <c r="X32" s="151"/>
    </row>
    <row r="33" spans="1:24" ht="15.75" customHeight="1" x14ac:dyDescent="0.25">
      <c r="A33" s="143">
        <v>22</v>
      </c>
      <c r="B33" s="144" t="s">
        <v>451</v>
      </c>
      <c r="C33" s="136" t="s">
        <v>452</v>
      </c>
      <c r="D33" s="159" t="s">
        <v>18</v>
      </c>
      <c r="E33" s="162">
        <v>40151</v>
      </c>
      <c r="F33" s="146">
        <v>9</v>
      </c>
      <c r="G33" s="147">
        <v>1.1921412037037037E-3</v>
      </c>
      <c r="H33" s="146">
        <v>2</v>
      </c>
      <c r="I33" s="146">
        <v>7</v>
      </c>
      <c r="J33" s="147">
        <v>1.1793402777777779E-3</v>
      </c>
      <c r="K33" s="146">
        <v>4</v>
      </c>
      <c r="L33" s="146"/>
      <c r="M33" s="153"/>
      <c r="N33" s="146"/>
      <c r="O33" s="146"/>
      <c r="P33" s="153"/>
      <c r="Q33" s="146"/>
      <c r="R33" s="146" t="s">
        <v>382</v>
      </c>
      <c r="S33" s="147">
        <v>1.1642824074074075E-3</v>
      </c>
      <c r="T33" s="146">
        <v>3</v>
      </c>
      <c r="U33" s="148"/>
      <c r="V33" s="149">
        <v>1.1642824074074075E-3</v>
      </c>
      <c r="W33" s="150">
        <v>50.296999999999997</v>
      </c>
      <c r="X33" s="151">
        <v>23</v>
      </c>
    </row>
    <row r="34" spans="1:24" ht="15.75" customHeight="1" x14ac:dyDescent="0.25">
      <c r="A34" s="143">
        <v>23</v>
      </c>
      <c r="B34" s="144" t="s">
        <v>433</v>
      </c>
      <c r="C34" s="136" t="s">
        <v>434</v>
      </c>
      <c r="D34" s="159" t="s">
        <v>52</v>
      </c>
      <c r="E34" s="162">
        <v>39366</v>
      </c>
      <c r="F34" s="146">
        <v>10</v>
      </c>
      <c r="G34" s="147">
        <v>1.170625E-3</v>
      </c>
      <c r="H34" s="146">
        <v>2</v>
      </c>
      <c r="I34" s="146">
        <v>2</v>
      </c>
      <c r="J34" s="147">
        <v>1.1786921296296296E-3</v>
      </c>
      <c r="K34" s="146">
        <v>3</v>
      </c>
      <c r="L34" s="146"/>
      <c r="M34" s="153"/>
      <c r="N34" s="146"/>
      <c r="O34" s="146"/>
      <c r="P34" s="153"/>
      <c r="Q34" s="146"/>
      <c r="R34" s="146" t="s">
        <v>382</v>
      </c>
      <c r="S34" s="153" t="s">
        <v>443</v>
      </c>
      <c r="T34" s="146">
        <v>4</v>
      </c>
      <c r="U34" s="148"/>
      <c r="V34" s="149">
        <v>1.170625E-3</v>
      </c>
      <c r="W34" s="150">
        <v>50.570999999999998</v>
      </c>
      <c r="X34" s="151">
        <v>22</v>
      </c>
    </row>
    <row r="35" spans="1:24" ht="15.75" customHeight="1" x14ac:dyDescent="0.25">
      <c r="A35" s="143">
        <v>24</v>
      </c>
      <c r="B35" s="144" t="s">
        <v>349</v>
      </c>
      <c r="C35" s="136" t="s">
        <v>350</v>
      </c>
      <c r="D35" s="159" t="s">
        <v>86</v>
      </c>
      <c r="E35" s="162">
        <v>39642</v>
      </c>
      <c r="F35" s="146">
        <v>5</v>
      </c>
      <c r="G35" s="147">
        <v>1.1698032407407408E-3</v>
      </c>
      <c r="H35" s="146">
        <v>2</v>
      </c>
      <c r="I35" s="146">
        <v>1</v>
      </c>
      <c r="J35" s="147">
        <v>1.3106249999999999E-3</v>
      </c>
      <c r="K35" s="146">
        <v>3</v>
      </c>
      <c r="L35" s="146"/>
      <c r="M35" s="153"/>
      <c r="N35" s="146"/>
      <c r="O35" s="146"/>
      <c r="P35" s="153"/>
      <c r="Q35" s="146"/>
      <c r="R35" s="146" t="s">
        <v>382</v>
      </c>
      <c r="S35" s="153" t="s">
        <v>347</v>
      </c>
      <c r="T35" s="146">
        <v>83</v>
      </c>
      <c r="U35" s="148"/>
      <c r="V35" s="149">
        <v>1.1698032407407408E-3</v>
      </c>
      <c r="W35" s="150">
        <v>50.536000000000001</v>
      </c>
      <c r="X35" s="151">
        <v>21</v>
      </c>
    </row>
    <row r="36" spans="1:24" ht="15.6" customHeight="1" x14ac:dyDescent="0.25">
      <c r="A36" s="143">
        <v>25</v>
      </c>
      <c r="B36" s="144" t="s">
        <v>428</v>
      </c>
      <c r="C36" s="136" t="s">
        <v>429</v>
      </c>
      <c r="D36" s="159" t="s">
        <v>52</v>
      </c>
      <c r="E36" s="162">
        <v>40457</v>
      </c>
      <c r="F36" s="146">
        <v>7</v>
      </c>
      <c r="G36" s="147">
        <v>1.1810416666666666E-3</v>
      </c>
      <c r="H36" s="146">
        <v>2</v>
      </c>
      <c r="I36" s="146">
        <v>6</v>
      </c>
      <c r="J36" s="147">
        <v>1.4979282407407406E-3</v>
      </c>
      <c r="K36" s="146">
        <v>4</v>
      </c>
      <c r="L36" s="146"/>
      <c r="M36" s="153"/>
      <c r="N36" s="146"/>
      <c r="O36" s="146"/>
      <c r="P36" s="153"/>
      <c r="Q36" s="146"/>
      <c r="R36" s="146" t="s">
        <v>398</v>
      </c>
      <c r="S36" s="147">
        <v>1.1696527777777777E-3</v>
      </c>
      <c r="T36" s="146">
        <v>1</v>
      </c>
      <c r="U36" s="148"/>
      <c r="V36" s="149">
        <v>1.1696527777777777E-3</v>
      </c>
      <c r="W36" s="150">
        <v>50.529000000000003</v>
      </c>
      <c r="X36" s="151">
        <v>20</v>
      </c>
    </row>
    <row r="37" spans="1:24" ht="15.75" customHeight="1" x14ac:dyDescent="0.25">
      <c r="A37" s="143">
        <v>26</v>
      </c>
      <c r="B37" s="144" t="s">
        <v>396</v>
      </c>
      <c r="C37" s="136" t="s">
        <v>397</v>
      </c>
      <c r="D37" s="159" t="s">
        <v>92</v>
      </c>
      <c r="E37" s="162">
        <v>39515</v>
      </c>
      <c r="F37" s="146">
        <v>8</v>
      </c>
      <c r="G37" s="147">
        <v>1.173923611111111E-3</v>
      </c>
      <c r="H37" s="146">
        <v>3</v>
      </c>
      <c r="I37" s="146">
        <v>5</v>
      </c>
      <c r="J37" s="147">
        <v>1.1647685185185185E-3</v>
      </c>
      <c r="K37" s="146">
        <v>4</v>
      </c>
      <c r="L37" s="146"/>
      <c r="M37" s="153"/>
      <c r="N37" s="146"/>
      <c r="O37" s="146"/>
      <c r="P37" s="153"/>
      <c r="Q37" s="146"/>
      <c r="R37" s="146" t="s">
        <v>398</v>
      </c>
      <c r="S37" s="147">
        <v>1.1699074074074075E-3</v>
      </c>
      <c r="T37" s="146">
        <v>2</v>
      </c>
      <c r="U37" s="148"/>
      <c r="V37" s="149">
        <v>1.1647685185185185E-3</v>
      </c>
      <c r="W37" s="150">
        <v>50.317999999999998</v>
      </c>
      <c r="X37" s="151">
        <v>19</v>
      </c>
    </row>
    <row r="38" spans="1:24" ht="15.75" customHeight="1" x14ac:dyDescent="0.25">
      <c r="A38" s="143"/>
      <c r="B38" s="144" t="s">
        <v>385</v>
      </c>
      <c r="C38" s="136" t="s">
        <v>386</v>
      </c>
      <c r="D38" s="159" t="s">
        <v>87</v>
      </c>
      <c r="E38" s="162">
        <v>39442</v>
      </c>
      <c r="F38" s="146">
        <v>2</v>
      </c>
      <c r="G38" s="147">
        <v>1.1753124999999999E-3</v>
      </c>
      <c r="H38" s="146">
        <v>3</v>
      </c>
      <c r="I38" s="146">
        <v>2</v>
      </c>
      <c r="J38" s="147">
        <v>1.1936574074074074E-3</v>
      </c>
      <c r="K38" s="146">
        <v>4</v>
      </c>
      <c r="L38" s="146"/>
      <c r="M38" s="153"/>
      <c r="N38" s="146"/>
      <c r="O38" s="146"/>
      <c r="P38" s="153"/>
      <c r="Q38" s="146"/>
      <c r="R38" s="146" t="s">
        <v>398</v>
      </c>
      <c r="S38" s="147">
        <v>1.1711342592592594E-3</v>
      </c>
      <c r="T38" s="146">
        <v>3</v>
      </c>
      <c r="U38" s="148"/>
      <c r="V38" s="149">
        <v>1.1711342592592594E-3</v>
      </c>
      <c r="W38" s="150">
        <v>50.593000000000004</v>
      </c>
      <c r="X38" s="151"/>
    </row>
    <row r="39" spans="1:24" ht="15.75" customHeight="1" x14ac:dyDescent="0.25">
      <c r="A39" s="143">
        <v>27</v>
      </c>
      <c r="B39" s="144" t="s">
        <v>415</v>
      </c>
      <c r="C39" s="136" t="s">
        <v>416</v>
      </c>
      <c r="D39" s="159" t="s">
        <v>11</v>
      </c>
      <c r="E39" s="162">
        <v>39989</v>
      </c>
      <c r="F39" s="146">
        <v>5</v>
      </c>
      <c r="G39" s="147">
        <v>1.1802430555555555E-3</v>
      </c>
      <c r="H39" s="146">
        <v>3</v>
      </c>
      <c r="I39" s="146">
        <v>2</v>
      </c>
      <c r="J39" s="147">
        <v>1.1953472222222222E-3</v>
      </c>
      <c r="K39" s="146">
        <v>5</v>
      </c>
      <c r="L39" s="146"/>
      <c r="M39" s="153"/>
      <c r="N39" s="146"/>
      <c r="O39" s="146"/>
      <c r="P39" s="153"/>
      <c r="Q39" s="146"/>
      <c r="R39" s="146" t="s">
        <v>398</v>
      </c>
      <c r="S39" s="147">
        <v>1.1752430555555555E-3</v>
      </c>
      <c r="T39" s="146">
        <v>4</v>
      </c>
      <c r="U39" s="148"/>
      <c r="V39" s="149">
        <v>1.1752430555555555E-3</v>
      </c>
      <c r="W39" s="150">
        <v>50.771000000000001</v>
      </c>
      <c r="X39" s="151">
        <v>18</v>
      </c>
    </row>
    <row r="40" spans="1:24" ht="15.75" customHeight="1" x14ac:dyDescent="0.25">
      <c r="A40" s="143">
        <v>28</v>
      </c>
      <c r="B40" s="144" t="s">
        <v>383</v>
      </c>
      <c r="C40" s="136" t="s">
        <v>384</v>
      </c>
      <c r="D40" s="159" t="s">
        <v>13</v>
      </c>
      <c r="E40" s="162">
        <v>39899</v>
      </c>
      <c r="F40" s="146">
        <v>11</v>
      </c>
      <c r="G40" s="147">
        <v>1.1940972222222223E-3</v>
      </c>
      <c r="H40" s="146">
        <v>3</v>
      </c>
      <c r="I40" s="146">
        <v>4</v>
      </c>
      <c r="J40" s="147">
        <v>1.175300925925926E-3</v>
      </c>
      <c r="K40" s="146">
        <v>5</v>
      </c>
      <c r="L40" s="146"/>
      <c r="M40" s="153"/>
      <c r="N40" s="146"/>
      <c r="O40" s="146"/>
      <c r="P40" s="153"/>
      <c r="Q40" s="146"/>
      <c r="R40" s="146" t="s">
        <v>398</v>
      </c>
      <c r="S40" s="153" t="s">
        <v>347</v>
      </c>
      <c r="T40" s="146">
        <v>83</v>
      </c>
      <c r="U40" s="148"/>
      <c r="V40" s="149">
        <v>1.175300925925926E-3</v>
      </c>
      <c r="W40" s="150">
        <v>50.773000000000003</v>
      </c>
      <c r="X40" s="151">
        <v>17</v>
      </c>
    </row>
    <row r="41" spans="1:24" ht="15.75" customHeight="1" x14ac:dyDescent="0.25">
      <c r="A41" s="143">
        <v>29</v>
      </c>
      <c r="B41" s="144" t="s">
        <v>368</v>
      </c>
      <c r="C41" s="136" t="s">
        <v>369</v>
      </c>
      <c r="D41" s="159" t="s">
        <v>17</v>
      </c>
      <c r="E41" s="162">
        <v>39462</v>
      </c>
      <c r="F41" s="146">
        <v>7</v>
      </c>
      <c r="G41" s="147">
        <v>1.1945138888888888E-3</v>
      </c>
      <c r="H41" s="146">
        <v>3</v>
      </c>
      <c r="I41" s="146">
        <v>5</v>
      </c>
      <c r="J41" s="147">
        <v>1.1832291666666666E-3</v>
      </c>
      <c r="K41" s="146">
        <v>5</v>
      </c>
      <c r="L41" s="146"/>
      <c r="M41" s="153"/>
      <c r="N41" s="146"/>
      <c r="O41" s="146"/>
      <c r="P41" s="153"/>
      <c r="Q41" s="146"/>
      <c r="R41" s="146" t="s">
        <v>414</v>
      </c>
      <c r="S41" s="147">
        <v>1.2452083333333334E-3</v>
      </c>
      <c r="T41" s="146">
        <v>1</v>
      </c>
      <c r="U41" s="148"/>
      <c r="V41" s="149">
        <v>1.1832291666666666E-3</v>
      </c>
      <c r="W41" s="150">
        <v>51.116</v>
      </c>
      <c r="X41" s="151">
        <v>16</v>
      </c>
    </row>
    <row r="42" spans="1:24" ht="15.75" customHeight="1" x14ac:dyDescent="0.25">
      <c r="A42" s="143">
        <v>30</v>
      </c>
      <c r="B42" s="144" t="s">
        <v>387</v>
      </c>
      <c r="C42" s="136" t="s">
        <v>388</v>
      </c>
      <c r="D42" s="159" t="s">
        <v>92</v>
      </c>
      <c r="E42" s="162">
        <v>39812</v>
      </c>
      <c r="F42" s="146">
        <v>10</v>
      </c>
      <c r="G42" s="147">
        <v>1.2059837962962964E-3</v>
      </c>
      <c r="H42" s="146">
        <v>3</v>
      </c>
      <c r="I42" s="146">
        <v>7</v>
      </c>
      <c r="J42" s="147">
        <v>1.1962037037037037E-3</v>
      </c>
      <c r="K42" s="146">
        <v>5</v>
      </c>
      <c r="L42" s="146"/>
      <c r="M42" s="153"/>
      <c r="N42" s="146"/>
      <c r="O42" s="146"/>
      <c r="P42" s="153"/>
      <c r="Q42" s="146"/>
      <c r="R42" s="146" t="s">
        <v>414</v>
      </c>
      <c r="S42" s="147">
        <v>1.2824074074074075E-3</v>
      </c>
      <c r="T42" s="146">
        <v>2</v>
      </c>
      <c r="U42" s="148"/>
      <c r="V42" s="149">
        <v>1.1962037037037037E-3</v>
      </c>
      <c r="W42" s="150">
        <v>51.676000000000002</v>
      </c>
      <c r="X42" s="151">
        <v>15</v>
      </c>
    </row>
    <row r="43" spans="1:24" ht="15.75" customHeight="1" x14ac:dyDescent="0.25">
      <c r="A43" s="143">
        <v>31</v>
      </c>
      <c r="B43" s="144" t="s">
        <v>338</v>
      </c>
      <c r="C43" s="136" t="s">
        <v>10</v>
      </c>
      <c r="D43" s="159" t="s">
        <v>11</v>
      </c>
      <c r="E43" s="162">
        <v>39794</v>
      </c>
      <c r="F43" s="146">
        <v>3</v>
      </c>
      <c r="G43" s="147">
        <v>1.1499768518518519E-3</v>
      </c>
      <c r="H43" s="146">
        <v>1</v>
      </c>
      <c r="I43" s="146">
        <v>1</v>
      </c>
      <c r="J43" s="153" t="s">
        <v>347</v>
      </c>
      <c r="K43" s="146">
        <v>83</v>
      </c>
      <c r="L43" s="146"/>
      <c r="M43" s="153"/>
      <c r="N43" s="146"/>
      <c r="O43" s="146"/>
      <c r="P43" s="153"/>
      <c r="Q43" s="146"/>
      <c r="R43" s="146"/>
      <c r="S43" s="153"/>
      <c r="T43" s="146"/>
      <c r="U43" s="148"/>
      <c r="V43" s="149">
        <v>1.1499768518518519E-3</v>
      </c>
      <c r="W43" s="150">
        <v>49.679000000000002</v>
      </c>
      <c r="X43" s="151">
        <v>14</v>
      </c>
    </row>
    <row r="44" spans="1:24" ht="15.75" customHeight="1" x14ac:dyDescent="0.25">
      <c r="A44" s="143">
        <v>32</v>
      </c>
      <c r="B44" s="144" t="s">
        <v>459</v>
      </c>
      <c r="C44" s="136" t="s">
        <v>460</v>
      </c>
      <c r="D44" s="159" t="s">
        <v>92</v>
      </c>
      <c r="E44" s="162">
        <v>39735</v>
      </c>
      <c r="F44" s="146">
        <v>9</v>
      </c>
      <c r="G44" s="147">
        <v>1.1936111111111112E-3</v>
      </c>
      <c r="H44" s="146">
        <v>3</v>
      </c>
      <c r="I44" s="146">
        <v>3</v>
      </c>
      <c r="J44" s="153" t="s">
        <v>347</v>
      </c>
      <c r="K44" s="146">
        <v>83</v>
      </c>
      <c r="L44" s="146"/>
      <c r="M44" s="153"/>
      <c r="N44" s="146"/>
      <c r="O44" s="146"/>
      <c r="P44" s="153"/>
      <c r="Q44" s="146"/>
      <c r="R44" s="146"/>
      <c r="S44" s="153"/>
      <c r="T44" s="146"/>
      <c r="U44" s="148"/>
      <c r="V44" s="149">
        <v>1.1936111111111112E-3</v>
      </c>
      <c r="W44" s="150">
        <v>51.564</v>
      </c>
      <c r="X44" s="151">
        <v>13</v>
      </c>
    </row>
    <row r="45" spans="1:24" ht="15.75" customHeight="1" x14ac:dyDescent="0.25">
      <c r="A45" s="143">
        <v>33</v>
      </c>
      <c r="B45" s="144" t="s">
        <v>446</v>
      </c>
      <c r="C45" s="136" t="s">
        <v>447</v>
      </c>
      <c r="D45" s="159" t="s">
        <v>11</v>
      </c>
      <c r="E45" s="162">
        <v>39754</v>
      </c>
      <c r="F45" s="146">
        <v>6</v>
      </c>
      <c r="G45" s="147">
        <v>1.1970601851851851E-3</v>
      </c>
      <c r="H45" s="146">
        <v>3</v>
      </c>
      <c r="I45" s="146">
        <v>6</v>
      </c>
      <c r="J45" s="153" t="s">
        <v>347</v>
      </c>
      <c r="K45" s="146">
        <v>83</v>
      </c>
      <c r="L45" s="146"/>
      <c r="M45" s="153"/>
      <c r="N45" s="146"/>
      <c r="O45" s="146"/>
      <c r="P45" s="153"/>
      <c r="Q45" s="146"/>
      <c r="R45" s="146"/>
      <c r="S45" s="153"/>
      <c r="T45" s="146"/>
      <c r="U45" s="148"/>
      <c r="V45" s="149">
        <v>1.1970601851851851E-3</v>
      </c>
      <c r="W45" s="150">
        <v>51.713000000000001</v>
      </c>
      <c r="X45" s="151">
        <v>12</v>
      </c>
    </row>
    <row r="46" spans="1:24" ht="15.75" customHeight="1" x14ac:dyDescent="0.25">
      <c r="A46" s="143">
        <v>34</v>
      </c>
      <c r="B46" s="144" t="s">
        <v>399</v>
      </c>
      <c r="C46" s="136" t="s">
        <v>400</v>
      </c>
      <c r="D46" s="159" t="s">
        <v>85</v>
      </c>
      <c r="E46" s="162">
        <v>39966</v>
      </c>
      <c r="F46" s="146">
        <v>7</v>
      </c>
      <c r="G46" s="147">
        <v>1.1975231481481481E-3</v>
      </c>
      <c r="H46" s="146">
        <v>4</v>
      </c>
      <c r="I46" s="146"/>
      <c r="J46" s="153"/>
      <c r="K46" s="146"/>
      <c r="L46" s="146"/>
      <c r="M46" s="153"/>
      <c r="N46" s="146"/>
      <c r="O46" s="146"/>
      <c r="P46" s="153"/>
      <c r="Q46" s="146"/>
      <c r="R46" s="146" t="s">
        <v>430</v>
      </c>
      <c r="S46" s="147">
        <v>1.1830439814814815E-3</v>
      </c>
      <c r="T46" s="146">
        <v>1</v>
      </c>
      <c r="U46" s="148"/>
      <c r="V46" s="149">
        <v>1.1830439814814815E-3</v>
      </c>
      <c r="W46" s="150">
        <v>51.107999999999997</v>
      </c>
      <c r="X46" s="151">
        <v>11</v>
      </c>
    </row>
    <row r="47" spans="1:24" ht="16.2" customHeight="1" x14ac:dyDescent="0.25">
      <c r="A47" s="143">
        <v>35</v>
      </c>
      <c r="B47" s="144" t="s">
        <v>408</v>
      </c>
      <c r="C47" s="136" t="s">
        <v>409</v>
      </c>
      <c r="D47" s="159" t="s">
        <v>91</v>
      </c>
      <c r="E47" s="160">
        <v>39500</v>
      </c>
      <c r="F47" s="146">
        <v>3</v>
      </c>
      <c r="G47" s="147">
        <v>1.1625810185185185E-3</v>
      </c>
      <c r="H47" s="146">
        <v>4</v>
      </c>
      <c r="I47" s="146"/>
      <c r="J47" s="153"/>
      <c r="K47" s="146"/>
      <c r="L47" s="146"/>
      <c r="M47" s="153"/>
      <c r="N47" s="146"/>
      <c r="O47" s="146"/>
      <c r="P47" s="153"/>
      <c r="Q47" s="146"/>
      <c r="R47" s="146" t="s">
        <v>430</v>
      </c>
      <c r="S47" s="147">
        <v>1.1855439814814814E-3</v>
      </c>
      <c r="T47" s="146">
        <v>2</v>
      </c>
      <c r="U47" s="148"/>
      <c r="V47" s="149">
        <v>1.1625810185185185E-3</v>
      </c>
      <c r="W47" s="150">
        <v>50.223999999999997</v>
      </c>
      <c r="X47" s="151">
        <v>10</v>
      </c>
    </row>
    <row r="48" spans="1:24" ht="16.2" customHeight="1" x14ac:dyDescent="0.25">
      <c r="A48" s="143">
        <v>36</v>
      </c>
      <c r="B48" s="144" t="s">
        <v>376</v>
      </c>
      <c r="C48" s="136" t="s">
        <v>377</v>
      </c>
      <c r="D48" s="159" t="s">
        <v>84</v>
      </c>
      <c r="E48" s="161">
        <v>39867</v>
      </c>
      <c r="F48" s="146">
        <v>4</v>
      </c>
      <c r="G48" s="147">
        <v>1.193287037037037E-3</v>
      </c>
      <c r="H48" s="146">
        <v>4</v>
      </c>
      <c r="I48" s="146"/>
      <c r="J48" s="153"/>
      <c r="K48" s="146"/>
      <c r="L48" s="146"/>
      <c r="M48" s="153"/>
      <c r="N48" s="146"/>
      <c r="O48" s="146"/>
      <c r="P48" s="153"/>
      <c r="Q48" s="146"/>
      <c r="R48" s="146" t="s">
        <v>430</v>
      </c>
      <c r="S48" s="147">
        <v>1.1869560185185186E-3</v>
      </c>
      <c r="T48" s="146">
        <v>3</v>
      </c>
      <c r="U48" s="148"/>
      <c r="V48" s="149">
        <v>1.1869560185185186E-3</v>
      </c>
      <c r="W48" s="150">
        <v>51.277000000000001</v>
      </c>
      <c r="X48" s="151">
        <v>9</v>
      </c>
    </row>
    <row r="49" spans="1:24" ht="16.2" customHeight="1" x14ac:dyDescent="0.25">
      <c r="A49" s="143">
        <v>37</v>
      </c>
      <c r="B49" s="144" t="s">
        <v>405</v>
      </c>
      <c r="C49" s="136" t="s">
        <v>406</v>
      </c>
      <c r="D49" s="159" t="s">
        <v>407</v>
      </c>
      <c r="E49" s="161">
        <v>39682</v>
      </c>
      <c r="F49" s="146">
        <v>2</v>
      </c>
      <c r="G49" s="147">
        <v>1.1823958333333333E-3</v>
      </c>
      <c r="H49" s="146">
        <v>4</v>
      </c>
      <c r="I49" s="146"/>
      <c r="J49" s="153"/>
      <c r="K49" s="146"/>
      <c r="L49" s="146"/>
      <c r="M49" s="153"/>
      <c r="N49" s="146"/>
      <c r="O49" s="146"/>
      <c r="P49" s="153"/>
      <c r="Q49" s="146"/>
      <c r="R49" s="146" t="s">
        <v>430</v>
      </c>
      <c r="S49" s="147">
        <v>1.1870833333333334E-3</v>
      </c>
      <c r="T49" s="146">
        <v>4</v>
      </c>
      <c r="U49" s="148"/>
      <c r="V49" s="149">
        <v>1.1823958333333333E-3</v>
      </c>
      <c r="W49" s="150">
        <v>51.08</v>
      </c>
      <c r="X49" s="151">
        <v>8</v>
      </c>
    </row>
    <row r="50" spans="1:24" ht="16.2" customHeight="1" x14ac:dyDescent="0.25">
      <c r="A50" s="143">
        <v>38</v>
      </c>
      <c r="B50" s="144" t="s">
        <v>417</v>
      </c>
      <c r="C50" s="136" t="s">
        <v>418</v>
      </c>
      <c r="D50" s="159" t="s">
        <v>16</v>
      </c>
      <c r="E50" s="161">
        <v>39621</v>
      </c>
      <c r="F50" s="146">
        <v>1</v>
      </c>
      <c r="G50" s="147">
        <v>1.2187962962962964E-3</v>
      </c>
      <c r="H50" s="146">
        <v>3</v>
      </c>
      <c r="I50" s="146"/>
      <c r="J50" s="153"/>
      <c r="K50" s="146"/>
      <c r="L50" s="146"/>
      <c r="M50" s="153"/>
      <c r="N50" s="146"/>
      <c r="O50" s="146"/>
      <c r="P50" s="153"/>
      <c r="Q50" s="146"/>
      <c r="R50" s="146" t="s">
        <v>430</v>
      </c>
      <c r="S50" s="147">
        <v>1.2497800925925927E-3</v>
      </c>
      <c r="T50" s="146">
        <v>5</v>
      </c>
      <c r="U50" s="148"/>
      <c r="V50" s="149">
        <v>1.2187962962962964E-3</v>
      </c>
      <c r="W50" s="150">
        <v>52.652000000000001</v>
      </c>
      <c r="X50" s="151">
        <v>7</v>
      </c>
    </row>
    <row r="51" spans="1:24" ht="16.2" customHeight="1" x14ac:dyDescent="0.25">
      <c r="A51" s="143">
        <v>39</v>
      </c>
      <c r="B51" s="144" t="s">
        <v>356</v>
      </c>
      <c r="C51" s="136" t="s">
        <v>357</v>
      </c>
      <c r="D51" s="159" t="s">
        <v>85</v>
      </c>
      <c r="E51" s="161">
        <v>40281</v>
      </c>
      <c r="F51" s="146">
        <v>5</v>
      </c>
      <c r="G51" s="147">
        <v>1.239537037037037E-3</v>
      </c>
      <c r="H51" s="146">
        <v>4</v>
      </c>
      <c r="I51" s="146"/>
      <c r="J51" s="153"/>
      <c r="K51" s="146"/>
      <c r="L51" s="146"/>
      <c r="M51" s="153"/>
      <c r="N51" s="146"/>
      <c r="O51" s="146"/>
      <c r="P51" s="153"/>
      <c r="Q51" s="146"/>
      <c r="R51" s="146" t="s">
        <v>568</v>
      </c>
      <c r="S51" s="147">
        <v>1.1617361111111112E-3</v>
      </c>
      <c r="T51" s="146">
        <v>1</v>
      </c>
      <c r="U51" s="148"/>
      <c r="V51" s="149">
        <v>1.1617361111111112E-3</v>
      </c>
      <c r="W51" s="150">
        <v>50.186999999999998</v>
      </c>
      <c r="X51" s="151">
        <v>6</v>
      </c>
    </row>
    <row r="52" spans="1:24" ht="16.2" customHeight="1" x14ac:dyDescent="0.25">
      <c r="A52" s="143">
        <v>40</v>
      </c>
      <c r="B52" s="144" t="s">
        <v>389</v>
      </c>
      <c r="C52" s="136" t="s">
        <v>390</v>
      </c>
      <c r="D52" s="159" t="s">
        <v>84</v>
      </c>
      <c r="E52" s="161">
        <v>39640</v>
      </c>
      <c r="F52" s="146">
        <v>6</v>
      </c>
      <c r="G52" s="147">
        <v>1.2019907407407407E-3</v>
      </c>
      <c r="H52" s="146">
        <v>4</v>
      </c>
      <c r="I52" s="146"/>
      <c r="J52" s="153"/>
      <c r="K52" s="146"/>
      <c r="L52" s="146"/>
      <c r="M52" s="153"/>
      <c r="N52" s="146"/>
      <c r="O52" s="146"/>
      <c r="P52" s="153"/>
      <c r="Q52" s="146"/>
      <c r="R52" s="146" t="s">
        <v>568</v>
      </c>
      <c r="S52" s="147">
        <v>1.1857407407407407E-3</v>
      </c>
      <c r="T52" s="146">
        <v>2</v>
      </c>
      <c r="U52" s="148"/>
      <c r="V52" s="149">
        <v>1.1857407407407407E-3</v>
      </c>
      <c r="W52" s="150">
        <v>51.223999999999997</v>
      </c>
      <c r="X52" s="151">
        <v>5</v>
      </c>
    </row>
    <row r="53" spans="1:24" ht="16.2" customHeight="1" x14ac:dyDescent="0.25">
      <c r="A53" s="143">
        <v>41</v>
      </c>
      <c r="B53" s="144" t="s">
        <v>374</v>
      </c>
      <c r="C53" s="136" t="s">
        <v>375</v>
      </c>
      <c r="D53" s="159" t="s">
        <v>86</v>
      </c>
      <c r="E53" s="161">
        <v>39343</v>
      </c>
      <c r="F53" s="146">
        <v>11</v>
      </c>
      <c r="G53" s="147">
        <v>1.208912037037037E-3</v>
      </c>
      <c r="H53" s="146">
        <v>4</v>
      </c>
      <c r="I53" s="146"/>
      <c r="J53" s="153"/>
      <c r="K53" s="146"/>
      <c r="L53" s="146"/>
      <c r="M53" s="153"/>
      <c r="N53" s="146"/>
      <c r="O53" s="146"/>
      <c r="P53" s="153"/>
      <c r="Q53" s="146"/>
      <c r="R53" s="146" t="s">
        <v>568</v>
      </c>
      <c r="S53" s="147">
        <v>1.1978472222222223E-3</v>
      </c>
      <c r="T53" s="146">
        <v>3</v>
      </c>
      <c r="U53" s="148"/>
      <c r="V53" s="149">
        <v>1.1978472222222223E-3</v>
      </c>
      <c r="W53" s="150">
        <v>51.747</v>
      </c>
      <c r="X53" s="151">
        <v>4</v>
      </c>
    </row>
    <row r="54" spans="1:24" ht="16.2" customHeight="1" x14ac:dyDescent="0.25">
      <c r="A54" s="143">
        <v>42</v>
      </c>
      <c r="B54" s="144" t="s">
        <v>421</v>
      </c>
      <c r="C54" s="136" t="s">
        <v>422</v>
      </c>
      <c r="D54" s="159" t="s">
        <v>407</v>
      </c>
      <c r="E54" s="160">
        <v>39929</v>
      </c>
      <c r="F54" s="146">
        <v>8</v>
      </c>
      <c r="G54" s="147">
        <v>1.2080092592592594E-3</v>
      </c>
      <c r="H54" s="146">
        <v>4</v>
      </c>
      <c r="I54" s="146"/>
      <c r="J54" s="153"/>
      <c r="K54" s="146"/>
      <c r="L54" s="146"/>
      <c r="M54" s="153"/>
      <c r="N54" s="146"/>
      <c r="O54" s="146"/>
      <c r="P54" s="153"/>
      <c r="Q54" s="146"/>
      <c r="R54" s="146" t="s">
        <v>568</v>
      </c>
      <c r="S54" s="147">
        <v>1.2037268518518519E-3</v>
      </c>
      <c r="T54" s="146">
        <v>4</v>
      </c>
      <c r="U54" s="148"/>
      <c r="V54" s="149">
        <v>1.2037268518518519E-3</v>
      </c>
      <c r="W54" s="150">
        <v>52.000999999999998</v>
      </c>
      <c r="X54" s="151">
        <v>3</v>
      </c>
    </row>
    <row r="55" spans="1:24" ht="16.2" customHeight="1" x14ac:dyDescent="0.25">
      <c r="A55" s="143">
        <v>43</v>
      </c>
      <c r="B55" s="144" t="s">
        <v>419</v>
      </c>
      <c r="C55" s="136" t="s">
        <v>420</v>
      </c>
      <c r="D55" s="159" t="s">
        <v>11</v>
      </c>
      <c r="E55" s="160">
        <v>39722</v>
      </c>
      <c r="F55" s="146">
        <v>9</v>
      </c>
      <c r="G55" s="147">
        <v>1.2001273148148149E-3</v>
      </c>
      <c r="H55" s="146">
        <v>4</v>
      </c>
      <c r="I55" s="146"/>
      <c r="J55" s="153"/>
      <c r="K55" s="146"/>
      <c r="L55" s="146"/>
      <c r="M55" s="153"/>
      <c r="N55" s="146"/>
      <c r="O55" s="146"/>
      <c r="P55" s="153"/>
      <c r="Q55" s="146"/>
      <c r="R55" s="146" t="s">
        <v>568</v>
      </c>
      <c r="S55" s="147">
        <v>1.2252199074074075E-3</v>
      </c>
      <c r="T55" s="146">
        <v>5</v>
      </c>
      <c r="U55" s="148"/>
      <c r="V55" s="149">
        <v>1.2001273148148149E-3</v>
      </c>
      <c r="W55" s="150">
        <v>51.845999999999997</v>
      </c>
      <c r="X55" s="151">
        <v>2</v>
      </c>
    </row>
    <row r="56" spans="1:24" ht="16.2" customHeight="1" x14ac:dyDescent="0.25">
      <c r="A56" s="143">
        <v>44</v>
      </c>
      <c r="B56" s="144" t="s">
        <v>431</v>
      </c>
      <c r="C56" s="136" t="s">
        <v>432</v>
      </c>
      <c r="D56" s="159" t="s">
        <v>91</v>
      </c>
      <c r="E56" s="161">
        <v>39396</v>
      </c>
      <c r="F56" s="146">
        <v>12</v>
      </c>
      <c r="G56" s="147">
        <v>1.2558449074074073E-3</v>
      </c>
      <c r="H56" s="146">
        <v>4</v>
      </c>
      <c r="I56" s="146"/>
      <c r="J56" s="153"/>
      <c r="K56" s="146"/>
      <c r="L56" s="146"/>
      <c r="M56" s="153"/>
      <c r="N56" s="146"/>
      <c r="O56" s="146"/>
      <c r="P56" s="153"/>
      <c r="Q56" s="146"/>
      <c r="R56" s="146" t="s">
        <v>594</v>
      </c>
      <c r="S56" s="147">
        <v>1.2174305555555556E-3</v>
      </c>
      <c r="T56" s="146">
        <v>1</v>
      </c>
      <c r="U56" s="148"/>
      <c r="V56" s="149">
        <v>1.2174305555555556E-3</v>
      </c>
      <c r="W56" s="150">
        <v>52.593000000000004</v>
      </c>
      <c r="X56" s="151">
        <v>1</v>
      </c>
    </row>
    <row r="57" spans="1:24" ht="16.2" customHeight="1" x14ac:dyDescent="0.25">
      <c r="A57" s="143">
        <v>45</v>
      </c>
      <c r="B57" s="144" t="s">
        <v>401</v>
      </c>
      <c r="C57" s="136" t="s">
        <v>402</v>
      </c>
      <c r="D57" s="159" t="s">
        <v>20</v>
      </c>
      <c r="E57" s="161">
        <v>39601</v>
      </c>
      <c r="F57" s="146">
        <v>4</v>
      </c>
      <c r="G57" s="147">
        <v>1.2008101851851852E-3</v>
      </c>
      <c r="H57" s="146">
        <v>5</v>
      </c>
      <c r="I57" s="146"/>
      <c r="J57" s="153"/>
      <c r="K57" s="146"/>
      <c r="L57" s="146"/>
      <c r="M57" s="153"/>
      <c r="N57" s="146"/>
      <c r="O57" s="146"/>
      <c r="P57" s="153"/>
      <c r="Q57" s="146"/>
      <c r="R57" s="146" t="s">
        <v>594</v>
      </c>
      <c r="S57" s="147">
        <v>1.219988425925926E-3</v>
      </c>
      <c r="T57" s="146">
        <v>2</v>
      </c>
      <c r="U57" s="148"/>
      <c r="V57" s="149">
        <v>1.2008101851851852E-3</v>
      </c>
      <c r="W57" s="150">
        <v>51.875</v>
      </c>
      <c r="X57" s="151">
        <v>1</v>
      </c>
    </row>
    <row r="58" spans="1:24" ht="16.2" customHeight="1" x14ac:dyDescent="0.25">
      <c r="A58" s="143">
        <v>46</v>
      </c>
      <c r="B58" s="144" t="s">
        <v>437</v>
      </c>
      <c r="C58" s="136" t="s">
        <v>438</v>
      </c>
      <c r="D58" s="159" t="s">
        <v>11</v>
      </c>
      <c r="E58" s="161">
        <v>39723</v>
      </c>
      <c r="F58" s="146">
        <v>2</v>
      </c>
      <c r="G58" s="147">
        <v>1.1869675925925925E-3</v>
      </c>
      <c r="H58" s="146">
        <v>5</v>
      </c>
      <c r="I58" s="146"/>
      <c r="J58" s="153"/>
      <c r="K58" s="146"/>
      <c r="L58" s="146"/>
      <c r="M58" s="153"/>
      <c r="N58" s="146"/>
      <c r="O58" s="146"/>
      <c r="P58" s="153"/>
      <c r="Q58" s="146"/>
      <c r="R58" s="146" t="s">
        <v>594</v>
      </c>
      <c r="S58" s="147">
        <v>1.2295717592592592E-3</v>
      </c>
      <c r="T58" s="146">
        <v>3</v>
      </c>
      <c r="U58" s="148"/>
      <c r="V58" s="149">
        <v>1.1869675925925925E-3</v>
      </c>
      <c r="W58" s="150">
        <v>51.277000000000001</v>
      </c>
      <c r="X58" s="151">
        <v>1</v>
      </c>
    </row>
    <row r="59" spans="1:24" ht="16.2" customHeight="1" x14ac:dyDescent="0.25">
      <c r="A59" s="143">
        <v>47</v>
      </c>
      <c r="B59" s="144" t="s">
        <v>391</v>
      </c>
      <c r="C59" s="136" t="s">
        <v>392</v>
      </c>
      <c r="D59" s="159" t="s">
        <v>20</v>
      </c>
      <c r="E59" s="160">
        <v>39744</v>
      </c>
      <c r="F59" s="146">
        <v>1</v>
      </c>
      <c r="G59" s="147">
        <v>1.2512962962962964E-3</v>
      </c>
      <c r="H59" s="146">
        <v>4</v>
      </c>
      <c r="I59" s="146"/>
      <c r="J59" s="153"/>
      <c r="K59" s="146"/>
      <c r="L59" s="146"/>
      <c r="M59" s="153"/>
      <c r="N59" s="146"/>
      <c r="O59" s="146"/>
      <c r="P59" s="153"/>
      <c r="Q59" s="146"/>
      <c r="R59" s="146" t="s">
        <v>594</v>
      </c>
      <c r="S59" s="147">
        <v>1.2299537037037038E-3</v>
      </c>
      <c r="T59" s="146">
        <v>4</v>
      </c>
      <c r="U59" s="148"/>
      <c r="V59" s="149">
        <v>1.2299537037037038E-3</v>
      </c>
      <c r="W59" s="150">
        <v>53.134</v>
      </c>
      <c r="X59" s="151">
        <v>1</v>
      </c>
    </row>
    <row r="60" spans="1:24" ht="16.2" customHeight="1" x14ac:dyDescent="0.25">
      <c r="A60" s="143">
        <v>48</v>
      </c>
      <c r="B60" s="144" t="s">
        <v>426</v>
      </c>
      <c r="C60" s="136" t="s">
        <v>427</v>
      </c>
      <c r="D60" s="159" t="s">
        <v>11</v>
      </c>
      <c r="E60" s="160">
        <v>39279</v>
      </c>
      <c r="F60" s="146">
        <v>8</v>
      </c>
      <c r="G60" s="147">
        <v>1.2231481481481481E-3</v>
      </c>
      <c r="H60" s="146">
        <v>5</v>
      </c>
      <c r="I60" s="146"/>
      <c r="J60" s="153"/>
      <c r="K60" s="146"/>
      <c r="L60" s="146"/>
      <c r="M60" s="153"/>
      <c r="N60" s="146"/>
      <c r="O60" s="146"/>
      <c r="P60" s="153"/>
      <c r="Q60" s="146"/>
      <c r="R60" s="146" t="s">
        <v>594</v>
      </c>
      <c r="S60" s="147">
        <v>1.2509027777777779E-3</v>
      </c>
      <c r="T60" s="146">
        <v>5</v>
      </c>
      <c r="U60" s="148"/>
      <c r="V60" s="149">
        <v>1.2231481481481481E-3</v>
      </c>
      <c r="W60" s="150">
        <v>52.84</v>
      </c>
      <c r="X60" s="151">
        <v>1</v>
      </c>
    </row>
    <row r="61" spans="1:24" ht="16.2" customHeight="1" x14ac:dyDescent="0.25">
      <c r="A61" s="143">
        <v>49</v>
      </c>
      <c r="B61" s="144" t="s">
        <v>410</v>
      </c>
      <c r="C61" s="136" t="s">
        <v>411</v>
      </c>
      <c r="D61" s="159" t="s">
        <v>20</v>
      </c>
      <c r="E61" s="160">
        <v>39469</v>
      </c>
      <c r="F61" s="146">
        <v>9</v>
      </c>
      <c r="G61" s="147">
        <v>1.2278587962962963E-3</v>
      </c>
      <c r="H61" s="146">
        <v>5</v>
      </c>
      <c r="I61" s="146"/>
      <c r="J61" s="153"/>
      <c r="K61" s="146"/>
      <c r="L61" s="146"/>
      <c r="M61" s="153"/>
      <c r="N61" s="146"/>
      <c r="O61" s="146"/>
      <c r="P61" s="153"/>
      <c r="Q61" s="146"/>
      <c r="R61" s="146" t="s">
        <v>596</v>
      </c>
      <c r="S61" s="147">
        <v>1.2522800925925926E-3</v>
      </c>
      <c r="T61" s="146">
        <v>1</v>
      </c>
      <c r="U61" s="148"/>
      <c r="V61" s="149">
        <v>1.2278587962962963E-3</v>
      </c>
      <c r="W61" s="150">
        <v>53.043999999999997</v>
      </c>
      <c r="X61" s="151">
        <v>1</v>
      </c>
    </row>
    <row r="62" spans="1:24" ht="16.2" customHeight="1" x14ac:dyDescent="0.25">
      <c r="A62" s="143">
        <v>50</v>
      </c>
      <c r="B62" s="144" t="s">
        <v>439</v>
      </c>
      <c r="C62" s="136" t="s">
        <v>440</v>
      </c>
      <c r="D62" s="159" t="s">
        <v>11</v>
      </c>
      <c r="E62" s="160">
        <v>39597</v>
      </c>
      <c r="F62" s="146">
        <v>7</v>
      </c>
      <c r="G62" s="147">
        <v>1.2464467592592592E-3</v>
      </c>
      <c r="H62" s="146">
        <v>5</v>
      </c>
      <c r="I62" s="146"/>
      <c r="J62" s="153"/>
      <c r="K62" s="146"/>
      <c r="L62" s="146"/>
      <c r="M62" s="153"/>
      <c r="N62" s="146"/>
      <c r="O62" s="146"/>
      <c r="P62" s="153"/>
      <c r="Q62" s="146"/>
      <c r="R62" s="146" t="s">
        <v>596</v>
      </c>
      <c r="S62" s="147">
        <v>1.2536111111111112E-3</v>
      </c>
      <c r="T62" s="146">
        <v>2</v>
      </c>
      <c r="U62" s="148"/>
      <c r="V62" s="149">
        <v>1.2464467592592592E-3</v>
      </c>
      <c r="W62" s="150">
        <v>53.847000000000001</v>
      </c>
      <c r="X62" s="151">
        <v>1</v>
      </c>
    </row>
    <row r="63" spans="1:24" ht="16.2" customHeight="1" x14ac:dyDescent="0.25">
      <c r="A63" s="143">
        <v>51</v>
      </c>
      <c r="B63" s="144" t="s">
        <v>441</v>
      </c>
      <c r="C63" s="136" t="s">
        <v>442</v>
      </c>
      <c r="D63" s="159" t="s">
        <v>84</v>
      </c>
      <c r="E63" s="160">
        <v>39929</v>
      </c>
      <c r="F63" s="146">
        <v>1</v>
      </c>
      <c r="G63" s="147">
        <v>1.2513310185185186E-3</v>
      </c>
      <c r="H63" s="146">
        <v>5</v>
      </c>
      <c r="I63" s="146"/>
      <c r="J63" s="153"/>
      <c r="K63" s="146"/>
      <c r="L63" s="146"/>
      <c r="M63" s="153"/>
      <c r="N63" s="146"/>
      <c r="O63" s="146"/>
      <c r="P63" s="153"/>
      <c r="Q63" s="146"/>
      <c r="R63" s="146" t="s">
        <v>596</v>
      </c>
      <c r="S63" s="147">
        <v>1.2567708333333333E-3</v>
      </c>
      <c r="T63" s="146">
        <v>3</v>
      </c>
      <c r="U63" s="148"/>
      <c r="V63" s="149">
        <v>1.2513310185185186E-3</v>
      </c>
      <c r="W63" s="150">
        <v>54.058</v>
      </c>
      <c r="X63" s="151">
        <v>1</v>
      </c>
    </row>
    <row r="64" spans="1:24" ht="16.2" customHeight="1" x14ac:dyDescent="0.25">
      <c r="A64" s="143">
        <v>52</v>
      </c>
      <c r="B64" s="144" t="s">
        <v>435</v>
      </c>
      <c r="C64" s="136" t="s">
        <v>436</v>
      </c>
      <c r="D64" s="159" t="s">
        <v>91</v>
      </c>
      <c r="E64" s="160">
        <v>39883</v>
      </c>
      <c r="F64" s="146">
        <v>6</v>
      </c>
      <c r="G64" s="147">
        <v>1.2369097222222221E-3</v>
      </c>
      <c r="H64" s="146">
        <v>5</v>
      </c>
      <c r="I64" s="146"/>
      <c r="J64" s="153"/>
      <c r="K64" s="146"/>
      <c r="L64" s="146"/>
      <c r="M64" s="153"/>
      <c r="N64" s="146"/>
      <c r="O64" s="146"/>
      <c r="P64" s="153"/>
      <c r="Q64" s="146"/>
      <c r="R64" s="146" t="s">
        <v>596</v>
      </c>
      <c r="S64" s="147">
        <v>1.2630324074074074E-3</v>
      </c>
      <c r="T64" s="146">
        <v>4</v>
      </c>
      <c r="U64" s="148"/>
      <c r="V64" s="149">
        <v>1.2369097222222221E-3</v>
      </c>
      <c r="W64" s="150">
        <v>53.435000000000002</v>
      </c>
      <c r="X64" s="151">
        <v>1</v>
      </c>
    </row>
    <row r="65" spans="1:24" ht="16.2" customHeight="1" x14ac:dyDescent="0.25">
      <c r="A65" s="143">
        <v>53</v>
      </c>
      <c r="B65" s="144" t="s">
        <v>423</v>
      </c>
      <c r="C65" s="136" t="s">
        <v>424</v>
      </c>
      <c r="D65" s="159" t="s">
        <v>425</v>
      </c>
      <c r="E65" s="161">
        <v>39939</v>
      </c>
      <c r="F65" s="146">
        <v>10</v>
      </c>
      <c r="G65" s="153" t="s">
        <v>347</v>
      </c>
      <c r="H65" s="146">
        <v>83</v>
      </c>
      <c r="I65" s="146"/>
      <c r="J65" s="153"/>
      <c r="K65" s="146"/>
      <c r="L65" s="146"/>
      <c r="M65" s="153"/>
      <c r="N65" s="146"/>
      <c r="O65" s="146"/>
      <c r="P65" s="153"/>
      <c r="Q65" s="146"/>
      <c r="R65" s="146"/>
      <c r="S65" s="153"/>
      <c r="T65" s="146"/>
      <c r="U65" s="148"/>
      <c r="V65" s="149" t="s">
        <v>334</v>
      </c>
      <c r="W65" s="150" t="s">
        <v>334</v>
      </c>
      <c r="X65" s="151">
        <v>1</v>
      </c>
    </row>
    <row r="66" spans="1:24" ht="16.2" customHeight="1" x14ac:dyDescent="0.25">
      <c r="A66" s="143">
        <v>53</v>
      </c>
      <c r="B66" s="144" t="s">
        <v>444</v>
      </c>
      <c r="C66" s="136" t="s">
        <v>445</v>
      </c>
      <c r="D66" s="159" t="s">
        <v>17</v>
      </c>
      <c r="E66" s="161">
        <v>39410</v>
      </c>
      <c r="F66" s="146">
        <v>5</v>
      </c>
      <c r="G66" s="153" t="s">
        <v>347</v>
      </c>
      <c r="H66" s="146">
        <v>83</v>
      </c>
      <c r="I66" s="146"/>
      <c r="J66" s="153"/>
      <c r="K66" s="146"/>
      <c r="L66" s="146"/>
      <c r="M66" s="153"/>
      <c r="N66" s="146"/>
      <c r="O66" s="146"/>
      <c r="P66" s="153"/>
      <c r="Q66" s="146"/>
      <c r="R66" s="146"/>
      <c r="S66" s="153"/>
      <c r="T66" s="146"/>
      <c r="U66" s="148"/>
      <c r="V66" s="149" t="s">
        <v>334</v>
      </c>
      <c r="W66" s="150" t="s">
        <v>334</v>
      </c>
      <c r="X66" s="151">
        <v>1</v>
      </c>
    </row>
    <row r="74" spans="1:24" s="157" customFormat="1" x14ac:dyDescent="0.3">
      <c r="A74" s="155"/>
      <c r="B74" s="163"/>
      <c r="C74" s="164"/>
      <c r="D74" s="164"/>
      <c r="E74" s="155"/>
    </row>
    <row r="75" spans="1:24" s="157" customFormat="1" x14ac:dyDescent="0.3">
      <c r="A75" s="155"/>
      <c r="B75" s="163"/>
      <c r="C75" s="164"/>
      <c r="D75" s="164"/>
      <c r="E75" s="155"/>
    </row>
    <row r="76" spans="1:24" s="157" customFormat="1" x14ac:dyDescent="0.3">
      <c r="A76" s="155"/>
      <c r="B76" s="163"/>
      <c r="C76" s="164"/>
      <c r="D76" s="164"/>
      <c r="E76" s="155"/>
    </row>
    <row r="77" spans="1:24" s="157" customFormat="1" x14ac:dyDescent="0.3">
      <c r="A77" s="155"/>
      <c r="B77" s="163"/>
      <c r="C77" s="164"/>
      <c r="D77" s="164"/>
      <c r="E77" s="155"/>
    </row>
    <row r="78" spans="1:24" s="157" customFormat="1" x14ac:dyDescent="0.3">
      <c r="A78" s="155"/>
      <c r="B78" s="163"/>
      <c r="C78" s="164"/>
      <c r="D78" s="164"/>
      <c r="E78" s="155"/>
    </row>
    <row r="79" spans="1:24" s="157" customFormat="1" x14ac:dyDescent="0.3">
      <c r="A79" s="155"/>
      <c r="B79" s="163"/>
      <c r="C79" s="164"/>
      <c r="D79" s="164"/>
      <c r="E79" s="155"/>
    </row>
    <row r="80" spans="1:24" s="157" customFormat="1" x14ac:dyDescent="0.3">
      <c r="A80" s="155"/>
      <c r="B80" s="163"/>
      <c r="C80" s="164"/>
      <c r="D80" s="164"/>
      <c r="E80" s="155"/>
    </row>
    <row r="81" spans="1:5" s="157" customFormat="1" x14ac:dyDescent="0.3">
      <c r="A81" s="155"/>
      <c r="B81" s="163"/>
      <c r="C81" s="164"/>
      <c r="D81" s="164"/>
      <c r="E81" s="155"/>
    </row>
    <row r="82" spans="1:5" s="157" customFormat="1" x14ac:dyDescent="0.3">
      <c r="A82" s="155"/>
      <c r="B82" s="163"/>
      <c r="C82" s="164"/>
      <c r="D82" s="164"/>
      <c r="E82" s="155"/>
    </row>
    <row r="83" spans="1:5" s="157" customFormat="1" x14ac:dyDescent="0.3">
      <c r="A83" s="155"/>
      <c r="B83" s="163"/>
      <c r="C83" s="164"/>
      <c r="D83" s="164"/>
      <c r="E83" s="155"/>
    </row>
    <row r="84" spans="1:5" s="157" customFormat="1" x14ac:dyDescent="0.3">
      <c r="A84" s="155"/>
      <c r="B84" s="163"/>
      <c r="C84" s="164"/>
      <c r="D84" s="164"/>
      <c r="E84" s="155"/>
    </row>
    <row r="85" spans="1:5" s="157" customFormat="1" x14ac:dyDescent="0.3">
      <c r="A85" s="155"/>
      <c r="B85" s="163"/>
      <c r="C85" s="164"/>
      <c r="D85" s="164"/>
      <c r="E85" s="155"/>
    </row>
    <row r="86" spans="1:5" s="157" customFormat="1" x14ac:dyDescent="0.3">
      <c r="A86" s="155"/>
      <c r="B86" s="163"/>
      <c r="C86" s="164"/>
      <c r="D86" s="164"/>
      <c r="E86" s="155"/>
    </row>
    <row r="87" spans="1:5" s="157" customFormat="1" x14ac:dyDescent="0.3">
      <c r="A87" s="155"/>
      <c r="B87" s="163"/>
      <c r="C87" s="164"/>
      <c r="D87" s="164"/>
      <c r="E87" s="155"/>
    </row>
    <row r="88" spans="1:5" s="157" customFormat="1" x14ac:dyDescent="0.3">
      <c r="A88" s="155"/>
      <c r="B88" s="163"/>
      <c r="C88" s="164"/>
      <c r="D88" s="164"/>
      <c r="E88" s="155"/>
    </row>
    <row r="89" spans="1:5" s="157" customFormat="1" x14ac:dyDescent="0.3">
      <c r="A89" s="155"/>
      <c r="B89" s="163"/>
      <c r="C89" s="164"/>
      <c r="D89" s="164"/>
      <c r="E89" s="155"/>
    </row>
    <row r="90" spans="1:5" s="157" customFormat="1" x14ac:dyDescent="0.3">
      <c r="A90" s="155"/>
      <c r="B90" s="163"/>
      <c r="C90" s="164"/>
      <c r="D90" s="164"/>
      <c r="E90" s="155"/>
    </row>
    <row r="91" spans="1:5" s="157" customFormat="1" x14ac:dyDescent="0.3">
      <c r="A91" s="155"/>
      <c r="B91" s="163"/>
      <c r="C91" s="164"/>
      <c r="D91" s="164"/>
      <c r="E91" s="155"/>
    </row>
    <row r="92" spans="1:5" s="157" customFormat="1" x14ac:dyDescent="0.3">
      <c r="A92" s="155"/>
      <c r="B92" s="163"/>
      <c r="C92" s="164"/>
      <c r="D92" s="164"/>
      <c r="E92" s="155"/>
    </row>
    <row r="93" spans="1:5" s="157" customFormat="1" x14ac:dyDescent="0.3">
      <c r="A93" s="155"/>
      <c r="B93" s="163"/>
      <c r="C93" s="164"/>
      <c r="D93" s="164"/>
      <c r="E93" s="155"/>
    </row>
    <row r="94" spans="1:5" s="157" customFormat="1" x14ac:dyDescent="0.3">
      <c r="A94" s="155"/>
      <c r="B94" s="163"/>
      <c r="C94" s="164"/>
      <c r="D94" s="164"/>
      <c r="E94" s="155"/>
    </row>
    <row r="95" spans="1:5" s="157" customFormat="1" x14ac:dyDescent="0.3">
      <c r="A95" s="155"/>
      <c r="B95" s="163"/>
      <c r="C95" s="164"/>
      <c r="D95" s="164"/>
      <c r="E95" s="155"/>
    </row>
    <row r="96" spans="1:5" s="157" customFormat="1" x14ac:dyDescent="0.3">
      <c r="A96" s="155"/>
      <c r="B96" s="163"/>
      <c r="C96" s="164"/>
      <c r="D96" s="164"/>
      <c r="E96" s="155"/>
    </row>
    <row r="97" spans="1:5" s="157" customFormat="1" x14ac:dyDescent="0.3">
      <c r="A97" s="155"/>
      <c r="B97" s="163"/>
      <c r="C97" s="164"/>
      <c r="D97" s="164"/>
      <c r="E97" s="155"/>
    </row>
    <row r="98" spans="1:5" s="157" customFormat="1" x14ac:dyDescent="0.3">
      <c r="A98" s="155"/>
      <c r="B98" s="163"/>
      <c r="C98" s="164"/>
      <c r="D98" s="164"/>
      <c r="E98" s="155"/>
    </row>
    <row r="99" spans="1:5" s="157" customFormat="1" x14ac:dyDescent="0.3">
      <c r="A99" s="155"/>
      <c r="B99" s="163"/>
      <c r="C99" s="164"/>
      <c r="D99" s="164"/>
      <c r="E99" s="155"/>
    </row>
    <row r="100" spans="1:5" s="157" customFormat="1" x14ac:dyDescent="0.3">
      <c r="A100" s="155"/>
      <c r="B100" s="163"/>
      <c r="C100" s="164"/>
      <c r="D100" s="164"/>
      <c r="E100" s="155"/>
    </row>
    <row r="101" spans="1:5" s="157" customFormat="1" x14ac:dyDescent="0.3">
      <c r="A101" s="155"/>
      <c r="B101" s="163"/>
      <c r="C101" s="164"/>
      <c r="D101" s="164"/>
      <c r="E101" s="155"/>
    </row>
    <row r="102" spans="1:5" s="157" customFormat="1" x14ac:dyDescent="0.3">
      <c r="A102" s="155"/>
      <c r="B102" s="163"/>
      <c r="C102" s="164"/>
      <c r="D102" s="164"/>
      <c r="E102" s="155"/>
    </row>
    <row r="103" spans="1:5" s="157" customFormat="1" x14ac:dyDescent="0.3">
      <c r="A103" s="155"/>
      <c r="B103" s="163"/>
      <c r="C103" s="164"/>
      <c r="D103" s="164"/>
      <c r="E103" s="155"/>
    </row>
    <row r="104" spans="1:5" s="157" customFormat="1" x14ac:dyDescent="0.3">
      <c r="A104" s="155"/>
      <c r="B104" s="163"/>
      <c r="C104" s="164"/>
      <c r="D104" s="164"/>
      <c r="E104" s="155"/>
    </row>
    <row r="105" spans="1:5" s="157" customFormat="1" x14ac:dyDescent="0.3">
      <c r="A105" s="155"/>
      <c r="B105" s="163"/>
      <c r="C105" s="164"/>
      <c r="D105" s="164"/>
      <c r="E105" s="155"/>
    </row>
    <row r="106" spans="1:5" s="157" customFormat="1" x14ac:dyDescent="0.3">
      <c r="A106" s="155"/>
      <c r="B106" s="163"/>
      <c r="C106" s="164"/>
      <c r="D106" s="164"/>
      <c r="E106" s="155"/>
    </row>
    <row r="107" spans="1:5" s="157" customFormat="1" x14ac:dyDescent="0.3">
      <c r="A107" s="155"/>
      <c r="B107" s="163"/>
      <c r="C107" s="164"/>
      <c r="D107" s="164"/>
      <c r="E107" s="155"/>
    </row>
    <row r="108" spans="1:5" s="157" customFormat="1" x14ac:dyDescent="0.3">
      <c r="A108" s="155"/>
      <c r="B108" s="163"/>
      <c r="C108" s="164"/>
      <c r="D108" s="164"/>
      <c r="E108" s="155"/>
    </row>
    <row r="109" spans="1:5" s="157" customFormat="1" x14ac:dyDescent="0.3">
      <c r="A109" s="155"/>
      <c r="B109" s="163"/>
      <c r="C109" s="164"/>
      <c r="D109" s="164"/>
      <c r="E109" s="155"/>
    </row>
    <row r="110" spans="1:5" s="157" customFormat="1" x14ac:dyDescent="0.3">
      <c r="A110" s="155"/>
      <c r="B110" s="163"/>
      <c r="C110" s="164"/>
      <c r="D110" s="164"/>
      <c r="E110" s="155"/>
    </row>
    <row r="111" spans="1:5" s="157" customFormat="1" x14ac:dyDescent="0.3">
      <c r="A111" s="155"/>
      <c r="B111" s="163"/>
      <c r="C111" s="164"/>
      <c r="D111" s="164"/>
      <c r="E111" s="155"/>
    </row>
    <row r="112" spans="1:5" s="157" customFormat="1" x14ac:dyDescent="0.3">
      <c r="A112" s="155"/>
      <c r="B112" s="163"/>
      <c r="C112" s="164"/>
      <c r="D112" s="164"/>
      <c r="E112" s="155"/>
    </row>
    <row r="113" spans="1:5" s="157" customFormat="1" x14ac:dyDescent="0.3">
      <c r="A113" s="155"/>
      <c r="B113" s="163"/>
      <c r="C113" s="164"/>
      <c r="D113" s="164"/>
      <c r="E113" s="155"/>
    </row>
    <row r="114" spans="1:5" s="157" customFormat="1" x14ac:dyDescent="0.3">
      <c r="A114" s="155"/>
      <c r="B114" s="163"/>
      <c r="C114" s="164"/>
      <c r="D114" s="164"/>
      <c r="E114" s="155"/>
    </row>
    <row r="115" spans="1:5" s="157" customFormat="1" x14ac:dyDescent="0.3">
      <c r="A115" s="155"/>
      <c r="B115" s="163"/>
      <c r="C115" s="164"/>
      <c r="D115" s="164"/>
      <c r="E115" s="155"/>
    </row>
    <row r="116" spans="1:5" s="157" customFormat="1" x14ac:dyDescent="0.3">
      <c r="A116" s="155"/>
      <c r="B116" s="163"/>
      <c r="C116" s="164"/>
      <c r="D116" s="164"/>
      <c r="E116" s="155"/>
    </row>
    <row r="117" spans="1:5" s="157" customFormat="1" x14ac:dyDescent="0.3">
      <c r="A117" s="155"/>
      <c r="B117" s="163"/>
      <c r="C117" s="164"/>
      <c r="D117" s="164"/>
      <c r="E117" s="155"/>
    </row>
    <row r="118" spans="1:5" s="157" customFormat="1" x14ac:dyDescent="0.3">
      <c r="A118" s="155"/>
      <c r="B118" s="163"/>
      <c r="C118" s="164"/>
      <c r="D118" s="164"/>
      <c r="E118" s="155"/>
    </row>
    <row r="119" spans="1:5" s="157" customFormat="1" x14ac:dyDescent="0.3">
      <c r="A119" s="155"/>
      <c r="B119" s="163"/>
      <c r="C119" s="164"/>
      <c r="D119" s="164"/>
      <c r="E119" s="155"/>
    </row>
    <row r="120" spans="1:5" s="157" customFormat="1" x14ac:dyDescent="0.3">
      <c r="A120" s="155"/>
      <c r="B120" s="163"/>
      <c r="C120" s="164"/>
      <c r="D120" s="164"/>
      <c r="E120" s="155"/>
    </row>
    <row r="121" spans="1:5" s="157" customFormat="1" x14ac:dyDescent="0.3">
      <c r="A121" s="155"/>
      <c r="B121" s="163"/>
      <c r="C121" s="164"/>
      <c r="D121" s="164"/>
      <c r="E121" s="155"/>
    </row>
    <row r="122" spans="1:5" s="157" customFormat="1" x14ac:dyDescent="0.3">
      <c r="A122" s="155"/>
      <c r="B122" s="163"/>
      <c r="C122" s="164"/>
      <c r="D122" s="164"/>
      <c r="E122" s="155"/>
    </row>
    <row r="123" spans="1:5" s="157" customFormat="1" x14ac:dyDescent="0.3">
      <c r="A123" s="155"/>
      <c r="B123" s="163"/>
      <c r="C123" s="164"/>
      <c r="D123" s="164"/>
      <c r="E123" s="155"/>
    </row>
    <row r="124" spans="1:5" s="157" customFormat="1" x14ac:dyDescent="0.3">
      <c r="A124" s="155"/>
      <c r="B124" s="163"/>
      <c r="C124" s="164"/>
      <c r="D124" s="164"/>
      <c r="E124" s="155"/>
    </row>
    <row r="125" spans="1:5" s="157" customFormat="1" x14ac:dyDescent="0.3">
      <c r="A125" s="155"/>
      <c r="B125" s="163"/>
      <c r="C125" s="164"/>
      <c r="D125" s="164"/>
      <c r="E125" s="155"/>
    </row>
    <row r="126" spans="1:5" s="157" customFormat="1" x14ac:dyDescent="0.3">
      <c r="A126" s="155"/>
      <c r="B126" s="163"/>
      <c r="C126" s="164"/>
      <c r="D126" s="164"/>
      <c r="E126" s="155"/>
    </row>
    <row r="127" spans="1:5" s="157" customFormat="1" x14ac:dyDescent="0.3">
      <c r="A127" s="155"/>
      <c r="B127" s="163"/>
      <c r="C127" s="164"/>
      <c r="D127" s="164"/>
      <c r="E127" s="155"/>
    </row>
    <row r="128" spans="1:5" s="157" customFormat="1" x14ac:dyDescent="0.3">
      <c r="A128" s="155"/>
      <c r="B128" s="163"/>
      <c r="C128" s="164"/>
      <c r="D128" s="164"/>
      <c r="E128" s="155"/>
    </row>
    <row r="129" spans="1:5" s="157" customFormat="1" x14ac:dyDescent="0.3">
      <c r="A129" s="155"/>
      <c r="B129" s="163"/>
      <c r="C129" s="164"/>
      <c r="D129" s="164"/>
      <c r="E129" s="155"/>
    </row>
    <row r="130" spans="1:5" s="157" customFormat="1" x14ac:dyDescent="0.3">
      <c r="A130" s="155"/>
      <c r="B130" s="163"/>
      <c r="C130" s="164"/>
      <c r="D130" s="164"/>
      <c r="E130" s="155"/>
    </row>
    <row r="131" spans="1:5" s="157" customFormat="1" x14ac:dyDescent="0.3">
      <c r="A131" s="155"/>
      <c r="B131" s="163"/>
      <c r="C131" s="164"/>
      <c r="D131" s="164"/>
      <c r="E131" s="155"/>
    </row>
    <row r="132" spans="1:5" s="157" customFormat="1" x14ac:dyDescent="0.3">
      <c r="A132" s="155"/>
      <c r="B132" s="163"/>
      <c r="C132" s="164"/>
      <c r="D132" s="164"/>
      <c r="E132" s="155"/>
    </row>
    <row r="133" spans="1:5" s="157" customFormat="1" x14ac:dyDescent="0.3">
      <c r="A133" s="155"/>
      <c r="B133" s="163"/>
      <c r="C133" s="164"/>
      <c r="D133" s="164"/>
      <c r="E133" s="155"/>
    </row>
    <row r="134" spans="1:5" s="157" customFormat="1" x14ac:dyDescent="0.3">
      <c r="A134" s="155"/>
      <c r="B134" s="163"/>
      <c r="C134" s="164"/>
      <c r="D134" s="164"/>
      <c r="E134" s="155"/>
    </row>
    <row r="135" spans="1:5" s="157" customFormat="1" x14ac:dyDescent="0.3">
      <c r="A135" s="155"/>
      <c r="B135" s="163"/>
      <c r="C135" s="164"/>
      <c r="D135" s="164"/>
      <c r="E135" s="155"/>
    </row>
    <row r="136" spans="1:5" s="157" customFormat="1" x14ac:dyDescent="0.3">
      <c r="A136" s="155"/>
      <c r="B136" s="163"/>
      <c r="C136" s="164"/>
      <c r="D136" s="164"/>
      <c r="E136" s="155"/>
    </row>
    <row r="137" spans="1:5" s="157" customFormat="1" x14ac:dyDescent="0.3">
      <c r="A137" s="155"/>
      <c r="B137" s="163"/>
      <c r="C137" s="164"/>
      <c r="D137" s="164"/>
      <c r="E137" s="155"/>
    </row>
    <row r="138" spans="1:5" s="157" customFormat="1" x14ac:dyDescent="0.3">
      <c r="A138" s="155"/>
      <c r="B138" s="163"/>
      <c r="C138" s="164"/>
      <c r="D138" s="164"/>
      <c r="E138" s="155"/>
    </row>
    <row r="139" spans="1:5" s="157" customFormat="1" x14ac:dyDescent="0.3">
      <c r="A139" s="155"/>
      <c r="B139" s="163"/>
      <c r="C139" s="164"/>
      <c r="D139" s="164"/>
      <c r="E139" s="155"/>
    </row>
    <row r="140" spans="1:5" s="157" customFormat="1" x14ac:dyDescent="0.3">
      <c r="A140" s="155"/>
      <c r="B140" s="163"/>
      <c r="C140" s="164"/>
      <c r="D140" s="164"/>
      <c r="E140" s="155"/>
    </row>
    <row r="141" spans="1:5" s="157" customFormat="1" x14ac:dyDescent="0.3">
      <c r="A141" s="155"/>
      <c r="B141" s="163"/>
      <c r="C141" s="164"/>
      <c r="D141" s="164"/>
      <c r="E141" s="155"/>
    </row>
    <row r="142" spans="1:5" s="157" customFormat="1" x14ac:dyDescent="0.3">
      <c r="A142" s="155"/>
      <c r="B142" s="163"/>
      <c r="C142" s="164"/>
      <c r="D142" s="164"/>
      <c r="E142" s="155"/>
    </row>
    <row r="143" spans="1:5" s="157" customFormat="1" x14ac:dyDescent="0.3">
      <c r="A143" s="155"/>
      <c r="B143" s="163"/>
      <c r="C143" s="164"/>
      <c r="D143" s="164"/>
      <c r="E143" s="155"/>
    </row>
    <row r="144" spans="1:5" s="157" customFormat="1" x14ac:dyDescent="0.3">
      <c r="A144" s="155"/>
      <c r="B144" s="163"/>
      <c r="C144" s="164"/>
      <c r="D144" s="164"/>
      <c r="E144" s="155"/>
    </row>
    <row r="145" spans="1:5" s="157" customFormat="1" x14ac:dyDescent="0.3">
      <c r="A145" s="155"/>
      <c r="B145" s="163"/>
      <c r="C145" s="164"/>
      <c r="D145" s="164"/>
      <c r="E145" s="155"/>
    </row>
    <row r="146" spans="1:5" s="157" customFormat="1" x14ac:dyDescent="0.3">
      <c r="A146" s="155"/>
      <c r="B146" s="163"/>
      <c r="C146" s="164"/>
      <c r="D146" s="164"/>
      <c r="E146" s="155"/>
    </row>
    <row r="147" spans="1:5" s="157" customFormat="1" x14ac:dyDescent="0.3">
      <c r="A147" s="155"/>
      <c r="B147" s="163"/>
      <c r="C147" s="164"/>
      <c r="D147" s="164"/>
      <c r="E147" s="155"/>
    </row>
    <row r="148" spans="1:5" s="157" customFormat="1" x14ac:dyDescent="0.3">
      <c r="A148" s="155"/>
      <c r="B148" s="163"/>
      <c r="C148" s="164"/>
      <c r="D148" s="164"/>
      <c r="E148" s="155"/>
    </row>
    <row r="149" spans="1:5" s="157" customFormat="1" x14ac:dyDescent="0.3">
      <c r="A149" s="155"/>
      <c r="B149" s="163"/>
      <c r="C149" s="164"/>
      <c r="D149" s="164"/>
      <c r="E149" s="155"/>
    </row>
    <row r="150" spans="1:5" s="157" customFormat="1" x14ac:dyDescent="0.3">
      <c r="A150" s="155"/>
      <c r="B150" s="163"/>
      <c r="C150" s="164"/>
      <c r="D150" s="164"/>
      <c r="E150" s="155"/>
    </row>
    <row r="151" spans="1:5" s="157" customFormat="1" x14ac:dyDescent="0.3">
      <c r="A151" s="155"/>
      <c r="B151" s="163"/>
      <c r="C151" s="164"/>
      <c r="D151" s="164"/>
      <c r="E151" s="155"/>
    </row>
    <row r="152" spans="1:5" s="157" customFormat="1" x14ac:dyDescent="0.3">
      <c r="A152" s="155"/>
      <c r="B152" s="163"/>
      <c r="C152" s="164"/>
      <c r="D152" s="164"/>
      <c r="E152" s="155"/>
    </row>
    <row r="153" spans="1:5" s="157" customFormat="1" x14ac:dyDescent="0.3">
      <c r="A153" s="155"/>
      <c r="B153" s="163"/>
      <c r="C153" s="164"/>
      <c r="D153" s="164"/>
      <c r="E153" s="155"/>
    </row>
    <row r="154" spans="1:5" s="157" customFormat="1" x14ac:dyDescent="0.3">
      <c r="A154" s="155"/>
      <c r="B154" s="163"/>
      <c r="C154" s="164"/>
      <c r="D154" s="164"/>
      <c r="E154" s="155"/>
    </row>
    <row r="155" spans="1:5" s="157" customFormat="1" x14ac:dyDescent="0.3">
      <c r="A155" s="155"/>
      <c r="B155" s="163"/>
      <c r="C155" s="164"/>
      <c r="D155" s="164"/>
      <c r="E155" s="155"/>
    </row>
    <row r="156" spans="1:5" s="157" customFormat="1" x14ac:dyDescent="0.3">
      <c r="A156" s="155"/>
      <c r="B156" s="163"/>
      <c r="C156" s="164"/>
      <c r="D156" s="164"/>
      <c r="E156" s="155"/>
    </row>
    <row r="157" spans="1:5" s="157" customFormat="1" x14ac:dyDescent="0.3">
      <c r="A157" s="155"/>
      <c r="B157" s="163"/>
      <c r="C157" s="164"/>
      <c r="D157" s="164"/>
      <c r="E157" s="155"/>
    </row>
    <row r="158" spans="1:5" s="157" customFormat="1" x14ac:dyDescent="0.3">
      <c r="A158" s="155"/>
      <c r="B158" s="163"/>
      <c r="C158" s="164"/>
      <c r="D158" s="164"/>
      <c r="E158" s="155"/>
    </row>
    <row r="159" spans="1:5" s="157" customFormat="1" x14ac:dyDescent="0.3">
      <c r="A159" s="155"/>
      <c r="B159" s="163"/>
      <c r="C159" s="164"/>
      <c r="D159" s="164"/>
      <c r="E159" s="155"/>
    </row>
    <row r="160" spans="1:5" s="157" customFormat="1" x14ac:dyDescent="0.3">
      <c r="A160" s="155"/>
      <c r="B160" s="163"/>
      <c r="C160" s="164"/>
      <c r="D160" s="164"/>
      <c r="E160" s="155"/>
    </row>
    <row r="161" spans="1:5" s="157" customFormat="1" x14ac:dyDescent="0.3">
      <c r="A161" s="155"/>
      <c r="B161" s="163"/>
      <c r="C161" s="164"/>
      <c r="D161" s="164"/>
      <c r="E161" s="155"/>
    </row>
    <row r="162" spans="1:5" s="157" customFormat="1" x14ac:dyDescent="0.3">
      <c r="A162" s="155"/>
      <c r="B162" s="163"/>
      <c r="C162" s="164"/>
      <c r="D162" s="164"/>
      <c r="E162" s="155"/>
    </row>
    <row r="163" spans="1:5" s="157" customFormat="1" x14ac:dyDescent="0.3">
      <c r="A163" s="155"/>
      <c r="B163" s="163"/>
      <c r="C163" s="164"/>
      <c r="D163" s="164"/>
      <c r="E163" s="155"/>
    </row>
    <row r="164" spans="1:5" s="157" customFormat="1" x14ac:dyDescent="0.3">
      <c r="A164" s="155"/>
      <c r="B164" s="163"/>
      <c r="C164" s="164"/>
      <c r="D164" s="164"/>
      <c r="E164" s="155"/>
    </row>
    <row r="165" spans="1:5" s="157" customFormat="1" x14ac:dyDescent="0.3">
      <c r="A165" s="155"/>
      <c r="B165" s="163"/>
      <c r="C165" s="164"/>
      <c r="D165" s="164"/>
      <c r="E165" s="155"/>
    </row>
    <row r="166" spans="1:5" s="157" customFormat="1" x14ac:dyDescent="0.3">
      <c r="A166" s="155"/>
      <c r="B166" s="163"/>
      <c r="C166" s="164"/>
      <c r="D166" s="164"/>
      <c r="E166" s="155"/>
    </row>
    <row r="167" spans="1:5" s="157" customFormat="1" x14ac:dyDescent="0.3">
      <c r="A167" s="155"/>
      <c r="B167" s="163"/>
      <c r="C167" s="164"/>
      <c r="D167" s="164"/>
      <c r="E167" s="155"/>
    </row>
    <row r="168" spans="1:5" s="157" customFormat="1" x14ac:dyDescent="0.3">
      <c r="A168" s="155"/>
      <c r="B168" s="163"/>
      <c r="C168" s="164"/>
      <c r="D168" s="164"/>
      <c r="E168" s="155"/>
    </row>
    <row r="169" spans="1:5" s="157" customFormat="1" x14ac:dyDescent="0.3">
      <c r="A169" s="155"/>
      <c r="B169" s="163"/>
      <c r="C169" s="164"/>
      <c r="D169" s="164"/>
      <c r="E169" s="155"/>
    </row>
    <row r="170" spans="1:5" s="157" customFormat="1" x14ac:dyDescent="0.3">
      <c r="A170" s="155"/>
      <c r="B170" s="163"/>
      <c r="C170" s="164"/>
      <c r="D170" s="164"/>
      <c r="E170" s="155"/>
    </row>
    <row r="171" spans="1:5" s="157" customFormat="1" x14ac:dyDescent="0.3">
      <c r="A171" s="155"/>
      <c r="B171" s="163"/>
      <c r="C171" s="164"/>
      <c r="D171" s="164"/>
      <c r="E171" s="155"/>
    </row>
    <row r="172" spans="1:5" s="157" customFormat="1" x14ac:dyDescent="0.3">
      <c r="A172" s="155"/>
      <c r="B172" s="163"/>
      <c r="C172" s="164"/>
      <c r="D172" s="164"/>
      <c r="E172" s="155"/>
    </row>
    <row r="173" spans="1:5" s="157" customFormat="1" x14ac:dyDescent="0.3">
      <c r="A173" s="155"/>
      <c r="B173" s="163"/>
      <c r="C173" s="164"/>
      <c r="D173" s="164"/>
      <c r="E173" s="155"/>
    </row>
    <row r="174" spans="1:5" s="157" customFormat="1" x14ac:dyDescent="0.3">
      <c r="A174" s="155"/>
      <c r="B174" s="163"/>
      <c r="C174" s="164"/>
      <c r="D174" s="164"/>
      <c r="E174" s="155"/>
    </row>
    <row r="175" spans="1:5" s="157" customFormat="1" x14ac:dyDescent="0.3">
      <c r="A175" s="155"/>
      <c r="B175" s="163"/>
      <c r="C175" s="164"/>
      <c r="D175" s="164"/>
      <c r="E175" s="155"/>
    </row>
    <row r="176" spans="1:5" s="157" customFormat="1" x14ac:dyDescent="0.3">
      <c r="A176" s="155"/>
      <c r="B176" s="163"/>
      <c r="C176" s="164"/>
      <c r="D176" s="164"/>
      <c r="E176" s="155"/>
    </row>
    <row r="177" spans="1:5" s="157" customFormat="1" x14ac:dyDescent="0.3">
      <c r="A177" s="155"/>
      <c r="B177" s="163"/>
      <c r="C177" s="164"/>
      <c r="D177" s="164"/>
      <c r="E177" s="155"/>
    </row>
    <row r="178" spans="1:5" s="157" customFormat="1" x14ac:dyDescent="0.3">
      <c r="A178" s="155"/>
      <c r="B178" s="163"/>
      <c r="C178" s="164"/>
      <c r="D178" s="164"/>
      <c r="E178" s="155"/>
    </row>
    <row r="179" spans="1:5" s="157" customFormat="1" x14ac:dyDescent="0.3">
      <c r="A179" s="155"/>
      <c r="B179" s="163"/>
      <c r="C179" s="164"/>
      <c r="D179" s="164"/>
      <c r="E179" s="155"/>
    </row>
    <row r="180" spans="1:5" s="157" customFormat="1" x14ac:dyDescent="0.3">
      <c r="A180" s="155"/>
      <c r="B180" s="163"/>
      <c r="C180" s="164"/>
      <c r="D180" s="164"/>
      <c r="E180" s="155"/>
    </row>
    <row r="181" spans="1:5" s="157" customFormat="1" x14ac:dyDescent="0.3">
      <c r="A181" s="155"/>
      <c r="B181" s="163"/>
      <c r="C181" s="164"/>
      <c r="D181" s="164"/>
      <c r="E181" s="155"/>
    </row>
    <row r="182" spans="1:5" s="157" customFormat="1" x14ac:dyDescent="0.3">
      <c r="A182" s="155"/>
      <c r="B182" s="163"/>
      <c r="C182" s="164"/>
      <c r="D182" s="164"/>
      <c r="E182" s="155"/>
    </row>
    <row r="183" spans="1:5" s="157" customFormat="1" x14ac:dyDescent="0.3">
      <c r="A183" s="155"/>
      <c r="B183" s="163"/>
      <c r="C183" s="164"/>
      <c r="D183" s="164"/>
      <c r="E183" s="155"/>
    </row>
    <row r="184" spans="1:5" s="157" customFormat="1" x14ac:dyDescent="0.3">
      <c r="A184" s="155"/>
      <c r="B184" s="163"/>
      <c r="C184" s="164"/>
      <c r="D184" s="164"/>
      <c r="E184" s="155"/>
    </row>
    <row r="185" spans="1:5" s="157" customFormat="1" x14ac:dyDescent="0.3">
      <c r="A185" s="155"/>
      <c r="B185" s="163"/>
      <c r="C185" s="164"/>
      <c r="D185" s="164"/>
      <c r="E185" s="155"/>
    </row>
    <row r="186" spans="1:5" s="157" customFormat="1" x14ac:dyDescent="0.3">
      <c r="A186" s="155"/>
      <c r="B186" s="163"/>
      <c r="C186" s="164"/>
      <c r="D186" s="164"/>
      <c r="E186" s="155"/>
    </row>
    <row r="187" spans="1:5" s="157" customFormat="1" x14ac:dyDescent="0.3">
      <c r="A187" s="155"/>
      <c r="B187" s="163"/>
      <c r="C187" s="164"/>
      <c r="D187" s="164"/>
      <c r="E187" s="155"/>
    </row>
    <row r="188" spans="1:5" s="157" customFormat="1" x14ac:dyDescent="0.3">
      <c r="A188" s="155"/>
      <c r="B188" s="163"/>
      <c r="C188" s="164"/>
      <c r="D188" s="164"/>
      <c r="E188" s="155"/>
    </row>
    <row r="189" spans="1:5" s="157" customFormat="1" x14ac:dyDescent="0.3">
      <c r="A189" s="155"/>
      <c r="B189" s="163"/>
      <c r="C189" s="164"/>
      <c r="D189" s="164"/>
      <c r="E189" s="155"/>
    </row>
    <row r="190" spans="1:5" s="157" customFormat="1" x14ac:dyDescent="0.3">
      <c r="A190" s="155"/>
      <c r="B190" s="163"/>
      <c r="C190" s="164"/>
      <c r="D190" s="164"/>
      <c r="E190" s="155"/>
    </row>
    <row r="191" spans="1:5" s="157" customFormat="1" x14ac:dyDescent="0.3">
      <c r="A191" s="155"/>
      <c r="B191" s="163"/>
      <c r="C191" s="164"/>
      <c r="D191" s="164"/>
      <c r="E191" s="155"/>
    </row>
    <row r="192" spans="1:5" s="157" customFormat="1" x14ac:dyDescent="0.3">
      <c r="A192" s="155"/>
      <c r="B192" s="163"/>
      <c r="C192" s="164"/>
      <c r="D192" s="164"/>
      <c r="E192" s="155"/>
    </row>
    <row r="193" spans="1:5" s="157" customFormat="1" x14ac:dyDescent="0.3">
      <c r="A193" s="155"/>
      <c r="B193" s="163"/>
      <c r="C193" s="164"/>
      <c r="D193" s="164"/>
      <c r="E193" s="155"/>
    </row>
    <row r="194" spans="1:5" s="157" customFormat="1" x14ac:dyDescent="0.3">
      <c r="A194" s="155"/>
      <c r="B194" s="163"/>
      <c r="C194" s="164"/>
      <c r="D194" s="164"/>
      <c r="E194" s="155"/>
    </row>
    <row r="195" spans="1:5" s="157" customFormat="1" x14ac:dyDescent="0.3">
      <c r="A195" s="155"/>
      <c r="B195" s="163"/>
      <c r="C195" s="164"/>
      <c r="D195" s="164"/>
      <c r="E195" s="155"/>
    </row>
    <row r="196" spans="1:5" s="157" customFormat="1" x14ac:dyDescent="0.3">
      <c r="A196" s="155"/>
      <c r="B196" s="163"/>
      <c r="C196" s="164"/>
      <c r="D196" s="164"/>
      <c r="E196" s="155"/>
    </row>
    <row r="197" spans="1:5" s="157" customFormat="1" x14ac:dyDescent="0.3">
      <c r="A197" s="155"/>
      <c r="B197" s="163"/>
      <c r="C197" s="164"/>
      <c r="D197" s="164"/>
      <c r="E197" s="155"/>
    </row>
  </sheetData>
  <sheetProtection deleteRows="0"/>
  <mergeCells count="21">
    <mergeCell ref="V8:V10"/>
    <mergeCell ref="W8:W10"/>
    <mergeCell ref="X8:X10"/>
    <mergeCell ref="F9:H9"/>
    <mergeCell ref="I9:K9"/>
    <mergeCell ref="L9:N9"/>
    <mergeCell ref="O9:Q9"/>
    <mergeCell ref="R9:T9"/>
    <mergeCell ref="U9:U10"/>
    <mergeCell ref="F8:U8"/>
    <mergeCell ref="A8:A10"/>
    <mergeCell ref="B8:B10"/>
    <mergeCell ref="C8:C10"/>
    <mergeCell ref="D8:D10"/>
    <mergeCell ref="E8:E10"/>
    <mergeCell ref="A7:X7"/>
    <mergeCell ref="A1:X1"/>
    <mergeCell ref="A2:X2"/>
    <mergeCell ref="A3:X3"/>
    <mergeCell ref="A4:X4"/>
    <mergeCell ref="A6:X6"/>
  </mergeCells>
  <conditionalFormatting sqref="H11:H66 K11:K66 N11:N66 Q11:Q66 T11:T66">
    <cfRule type="cellIs" dxfId="3" priority="1" operator="between">
      <formula>80</formula>
      <formula>90</formula>
    </cfRule>
  </conditionalFormatting>
  <printOptions horizontalCentered="1"/>
  <pageMargins left="0.39370078740157483" right="0.19685039370078741" top="0.19685039370078741" bottom="0.78740157480314965" header="0.51181102362204722" footer="0.19685039370078741"/>
  <pageSetup paperSize="9" scale="95" orientation="landscape" r:id="rId1"/>
  <headerFooter alignWithMargins="0">
    <oddFooter>&amp;Rэлектронный автохронометраж&amp;CВоскресенский А.М.
Воскресенская В.А.&amp;LГлавный судья соревнования, судья ВК
Главный секретарь соревнования, судья ВК</oddFooter>
  </headerFooter>
  <rowBreaks count="2" manualBreakCount="2">
    <brk id="30" max="23" man="1"/>
    <brk id="50" max="2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EW716"/>
  <sheetViews>
    <sheetView topLeftCell="A7" zoomScaleNormal="100" workbookViewId="0">
      <selection activeCell="C12" sqref="C12:E27"/>
    </sheetView>
  </sheetViews>
  <sheetFormatPr defaultColWidth="9.109375" defaultRowHeight="13.2" x14ac:dyDescent="0.25"/>
  <cols>
    <col min="1" max="1" width="5.33203125" style="93" customWidth="1"/>
    <col min="2" max="2" width="5.33203125" style="96" customWidth="1"/>
    <col min="3" max="3" width="20.88671875" style="93" customWidth="1"/>
    <col min="4" max="4" width="18.6640625" style="93" customWidth="1"/>
    <col min="5" max="5" width="15.109375" style="93" customWidth="1"/>
    <col min="6" max="6" width="5.33203125" style="93" hidden="1" customWidth="1"/>
    <col min="7" max="7" width="11.33203125" style="93" hidden="1" customWidth="1"/>
    <col min="8" max="9" width="6.6640625" style="93" hidden="1" customWidth="1"/>
    <col min="10" max="10" width="5.33203125" style="93" hidden="1" customWidth="1"/>
    <col min="11" max="11" width="12.33203125" style="93" hidden="1" customWidth="1"/>
    <col min="12" max="13" width="5.5546875" style="93" hidden="1" customWidth="1"/>
    <col min="14" max="14" width="3.6640625" style="93" customWidth="1"/>
    <col min="15" max="15" width="10.5546875" style="93" customWidth="1"/>
    <col min="16" max="16" width="6.6640625" style="93" customWidth="1"/>
    <col min="17" max="17" width="6.6640625" style="93" hidden="1" customWidth="1"/>
    <col min="18" max="18" width="5.33203125" style="93" hidden="1" customWidth="1"/>
    <col min="19" max="19" width="12.33203125" style="93" hidden="1" customWidth="1"/>
    <col min="20" max="21" width="6" style="93" hidden="1" customWidth="1"/>
    <col min="22" max="22" width="5.33203125" style="93" hidden="1" customWidth="1"/>
    <col min="23" max="23" width="12.33203125" style="93" hidden="1" customWidth="1"/>
    <col min="24" max="25" width="5.33203125" style="93" hidden="1" customWidth="1"/>
    <col min="26" max="26" width="3.6640625" style="93" customWidth="1"/>
    <col min="27" max="27" width="12.33203125" style="93" customWidth="1"/>
    <col min="28" max="28" width="5.33203125" style="93" customWidth="1"/>
    <col min="29" max="29" width="5.33203125" style="93" hidden="1" customWidth="1"/>
    <col min="30" max="30" width="4.44140625" style="93" customWidth="1"/>
    <col min="31" max="31" width="9.44140625" style="93" customWidth="1"/>
    <col min="32" max="32" width="5.33203125" style="93" customWidth="1"/>
    <col min="33" max="33" width="5.33203125" style="93" hidden="1" customWidth="1"/>
    <col min="34" max="34" width="5.6640625" style="98" customWidth="1"/>
    <col min="35" max="35" width="5" style="98" hidden="1" customWidth="1"/>
    <col min="36" max="36" width="8.44140625" style="98" customWidth="1"/>
    <col min="37" max="37" width="8.44140625" style="98" hidden="1" customWidth="1"/>
    <col min="38" max="38" width="5.6640625" style="98" hidden="1" customWidth="1"/>
    <col min="39" max="39" width="8" style="98" customWidth="1"/>
    <col min="40" max="40" width="5.6640625" style="98" customWidth="1"/>
    <col min="41" max="41" width="5.6640625" style="98" hidden="1" customWidth="1"/>
    <col min="42" max="42" width="5.33203125" style="98" hidden="1" customWidth="1"/>
    <col min="43" max="43" width="8.6640625" style="98" hidden="1" customWidth="1"/>
    <col min="44" max="46" width="5.33203125" style="98" hidden="1" customWidth="1"/>
    <col min="47" max="47" width="8.6640625" style="98" hidden="1" customWidth="1"/>
    <col min="48" max="50" width="5.33203125" style="98" hidden="1" customWidth="1"/>
    <col min="51" max="51" width="8.6640625" style="98" hidden="1" customWidth="1"/>
    <col min="52" max="54" width="5.33203125" style="98" hidden="1" customWidth="1"/>
    <col min="55" max="55" width="8.6640625" style="98" hidden="1" customWidth="1"/>
    <col min="56" max="58" width="5.33203125" style="98" hidden="1" customWidth="1"/>
    <col min="59" max="59" width="8.6640625" style="98" hidden="1" customWidth="1"/>
    <col min="60" max="61" width="5.5546875" style="98" hidden="1" customWidth="1"/>
    <col min="62" max="62" width="5.33203125" style="98" hidden="1" customWidth="1"/>
    <col min="63" max="63" width="8.6640625" style="98" hidden="1" customWidth="1"/>
    <col min="64" max="64" width="5.33203125" style="98" hidden="1" customWidth="1"/>
    <col min="65" max="65" width="5.44140625" style="98" hidden="1" customWidth="1"/>
    <col min="66" max="66" width="5.33203125" style="98" hidden="1" customWidth="1"/>
    <col min="67" max="67" width="8.6640625" style="98" hidden="1" customWidth="1"/>
    <col min="68" max="68" width="5.33203125" style="98" hidden="1" customWidth="1"/>
    <col min="69" max="69" width="6" style="98" hidden="1" customWidth="1"/>
    <col min="70" max="70" width="5.33203125" style="98" hidden="1" customWidth="1"/>
    <col min="71" max="71" width="8.6640625" style="98" hidden="1" customWidth="1"/>
    <col min="72" max="73" width="5.33203125" style="98" hidden="1" customWidth="1"/>
    <col min="74" max="74" width="5.88671875" style="98" hidden="1" customWidth="1"/>
    <col min="75" max="75" width="5" style="98" hidden="1" customWidth="1"/>
    <col min="76" max="77" width="6.6640625" style="98" hidden="1" customWidth="1"/>
    <col min="78" max="78" width="5.5546875" style="98" hidden="1" customWidth="1"/>
    <col min="79" max="79" width="7.33203125" style="98" hidden="1" customWidth="1"/>
    <col min="80" max="81" width="5.5546875" style="98" hidden="1" customWidth="1"/>
    <col min="82" max="82" width="5.33203125" style="98" hidden="1" customWidth="1"/>
    <col min="83" max="83" width="8.6640625" style="98" hidden="1" customWidth="1"/>
    <col min="84" max="86" width="5.33203125" style="98" hidden="1" customWidth="1"/>
    <col min="87" max="87" width="8.6640625" style="98" hidden="1" customWidth="1"/>
    <col min="88" max="90" width="5.33203125" style="98" hidden="1" customWidth="1"/>
    <col min="91" max="91" width="8.6640625" style="98" hidden="1" customWidth="1"/>
    <col min="92" max="94" width="5.33203125" style="98" hidden="1" customWidth="1"/>
    <col min="95" max="95" width="8.6640625" style="98" hidden="1" customWidth="1"/>
    <col min="96" max="98" width="5.33203125" style="98" hidden="1" customWidth="1"/>
    <col min="99" max="99" width="8.6640625" style="98" hidden="1" customWidth="1"/>
    <col min="100" max="102" width="5.33203125" style="98" hidden="1" customWidth="1"/>
    <col min="103" max="103" width="8.6640625" style="98" hidden="1" customWidth="1"/>
    <col min="104" max="106" width="5.33203125" style="98" hidden="1" customWidth="1"/>
    <col min="107" max="107" width="8.6640625" style="98" hidden="1" customWidth="1"/>
    <col min="108" max="109" width="5.5546875" style="98" hidden="1" customWidth="1"/>
    <col min="110" max="110" width="5.33203125" style="98" hidden="1" customWidth="1"/>
    <col min="111" max="111" width="8.6640625" style="98" hidden="1" customWidth="1"/>
    <col min="112" max="113" width="5.33203125" style="98" hidden="1" customWidth="1"/>
    <col min="114" max="114" width="5.5546875" style="98" hidden="1" customWidth="1"/>
    <col min="115" max="115" width="5" style="98" hidden="1" customWidth="1"/>
    <col min="116" max="117" width="8.88671875" style="98" hidden="1" customWidth="1"/>
    <col min="118" max="118" width="5.6640625" style="98" hidden="1" customWidth="1"/>
    <col min="119" max="119" width="7.88671875" style="98" hidden="1" customWidth="1"/>
    <col min="120" max="121" width="5.6640625" style="98" hidden="1" customWidth="1"/>
    <col min="122" max="122" width="5.33203125" style="98" hidden="1" customWidth="1"/>
    <col min="123" max="123" width="13.33203125" style="98" hidden="1" customWidth="1"/>
    <col min="124" max="125" width="6.6640625" style="98" hidden="1" customWidth="1"/>
    <col min="126" max="129" width="5.33203125" style="98" hidden="1" customWidth="1"/>
    <col min="130" max="130" width="8.6640625" style="98" hidden="1" customWidth="1"/>
    <col min="131" max="131" width="6.33203125" style="98" hidden="1" customWidth="1"/>
    <col min="132" max="136" width="5.6640625" style="98" hidden="1" customWidth="1"/>
    <col min="137" max="137" width="8.6640625" style="98" hidden="1" customWidth="1"/>
    <col min="138" max="138" width="6.88671875" style="98" hidden="1" customWidth="1"/>
    <col min="139" max="139" width="5" style="98" hidden="1" customWidth="1"/>
    <col min="140" max="145" width="5.33203125" style="93" hidden="1" customWidth="1"/>
    <col min="146" max="146" width="9.44140625" style="93" hidden="1" customWidth="1"/>
    <col min="147" max="147" width="7" style="93" hidden="1" customWidth="1"/>
    <col min="148" max="151" width="5.6640625" style="93" hidden="1" customWidth="1"/>
    <col min="152" max="152" width="3.5546875" style="23" hidden="1" customWidth="1"/>
    <col min="153" max="153" width="3.5546875" style="23" customWidth="1"/>
    <col min="154" max="16384" width="9.109375" style="23"/>
  </cols>
  <sheetData>
    <row r="1" spans="1:153" x14ac:dyDescent="0.25">
      <c r="A1" s="212" t="s">
        <v>125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2"/>
      <c r="ER1" s="22"/>
      <c r="ES1" s="22"/>
      <c r="ET1" s="22"/>
      <c r="EU1" s="22"/>
    </row>
    <row r="2" spans="1:153" x14ac:dyDescent="0.25">
      <c r="A2" s="212" t="s">
        <v>126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2"/>
      <c r="ER2" s="22"/>
      <c r="ES2" s="22"/>
      <c r="ET2" s="22"/>
      <c r="EU2" s="22"/>
    </row>
    <row r="3" spans="1:153" ht="41.25" customHeight="1" x14ac:dyDescent="0.4">
      <c r="A3" s="213" t="s">
        <v>127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4"/>
      <c r="ER3" s="24"/>
      <c r="ES3" s="24"/>
      <c r="ET3" s="24"/>
      <c r="EU3" s="24"/>
    </row>
    <row r="4" spans="1:153" ht="15.6" x14ac:dyDescent="0.3">
      <c r="A4" s="214" t="s">
        <v>128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5"/>
      <c r="ER4" s="25"/>
      <c r="ES4" s="25"/>
      <c r="ET4" s="25"/>
      <c r="EU4" s="25"/>
    </row>
    <row r="5" spans="1:153" ht="13.8" x14ac:dyDescent="0.3">
      <c r="A5" s="26" t="s">
        <v>129</v>
      </c>
      <c r="B5" s="28"/>
      <c r="C5" s="28"/>
      <c r="D5" s="28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3"/>
      <c r="AJ5" s="30" t="s">
        <v>130</v>
      </c>
      <c r="AK5" s="30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30" t="s">
        <v>131</v>
      </c>
      <c r="BY5" s="30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30" t="s">
        <v>132</v>
      </c>
      <c r="DM5" s="30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30" t="s">
        <v>133</v>
      </c>
      <c r="EA5" s="30"/>
      <c r="EB5" s="31"/>
      <c r="EC5" s="31"/>
      <c r="ED5" s="31"/>
      <c r="EE5" s="31"/>
      <c r="EF5" s="31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</row>
    <row r="6" spans="1:153" ht="13.8" x14ac:dyDescent="0.25">
      <c r="A6" s="242" t="s">
        <v>134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32"/>
      <c r="ER6" s="32"/>
      <c r="ES6" s="32"/>
      <c r="ET6" s="32"/>
      <c r="EU6" s="32"/>
    </row>
    <row r="7" spans="1:153" ht="13.8" x14ac:dyDescent="0.25">
      <c r="A7" s="211" t="s">
        <v>461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32"/>
      <c r="ER7" s="32"/>
      <c r="ES7" s="32"/>
      <c r="ET7" s="32"/>
      <c r="EU7" s="32"/>
    </row>
    <row r="8" spans="1:153" ht="13.95" customHeight="1" x14ac:dyDescent="0.25">
      <c r="A8" s="217" t="s">
        <v>7</v>
      </c>
      <c r="B8" s="217" t="s">
        <v>136</v>
      </c>
      <c r="C8" s="218" t="s">
        <v>137</v>
      </c>
      <c r="D8" s="220" t="s">
        <v>138</v>
      </c>
      <c r="E8" s="220" t="s">
        <v>3</v>
      </c>
      <c r="F8" s="221" t="s">
        <v>462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2" t="s">
        <v>140</v>
      </c>
      <c r="AJ8" s="216" t="s">
        <v>141</v>
      </c>
      <c r="AK8" s="216" t="s">
        <v>142</v>
      </c>
      <c r="AL8" s="216" t="s">
        <v>143</v>
      </c>
      <c r="AM8" s="216" t="s">
        <v>463</v>
      </c>
      <c r="AN8" s="216" t="s">
        <v>145</v>
      </c>
      <c r="AO8" s="216" t="s">
        <v>146</v>
      </c>
      <c r="AP8" s="223" t="s">
        <v>147</v>
      </c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2" t="s">
        <v>140</v>
      </c>
      <c r="BX8" s="216" t="s">
        <v>141</v>
      </c>
      <c r="BY8" s="216" t="s">
        <v>142</v>
      </c>
      <c r="BZ8" s="216" t="s">
        <v>143</v>
      </c>
      <c r="CA8" s="216" t="s">
        <v>463</v>
      </c>
      <c r="CB8" s="216" t="s">
        <v>145</v>
      </c>
      <c r="CC8" s="216" t="s">
        <v>146</v>
      </c>
      <c r="CD8" s="223" t="s">
        <v>148</v>
      </c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2" t="s">
        <v>140</v>
      </c>
      <c r="DL8" s="216" t="s">
        <v>141</v>
      </c>
      <c r="DM8" s="216" t="s">
        <v>142</v>
      </c>
      <c r="DN8" s="216" t="s">
        <v>143</v>
      </c>
      <c r="DO8" s="216" t="s">
        <v>463</v>
      </c>
      <c r="DP8" s="216" t="s">
        <v>145</v>
      </c>
      <c r="DQ8" s="216" t="s">
        <v>146</v>
      </c>
      <c r="DR8" s="226" t="s">
        <v>464</v>
      </c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8"/>
      <c r="EG8" s="216" t="s">
        <v>150</v>
      </c>
      <c r="EH8" s="216" t="s">
        <v>145</v>
      </c>
      <c r="EI8" s="225" t="s">
        <v>151</v>
      </c>
      <c r="EJ8" s="225"/>
      <c r="EK8" s="225"/>
      <c r="EL8" s="225"/>
      <c r="EM8" s="225"/>
      <c r="EN8" s="225"/>
      <c r="EO8" s="225"/>
      <c r="EP8" s="225"/>
      <c r="EQ8" s="225" t="s">
        <v>152</v>
      </c>
      <c r="ER8" s="225"/>
      <c r="ES8" s="225"/>
      <c r="ET8" s="225"/>
      <c r="EU8" s="225"/>
      <c r="EV8" s="225"/>
    </row>
    <row r="9" spans="1:153" ht="23.25" customHeight="1" x14ac:dyDescent="0.25">
      <c r="A9" s="217"/>
      <c r="B9" s="217"/>
      <c r="C9" s="218"/>
      <c r="D9" s="220"/>
      <c r="E9" s="220"/>
      <c r="F9" s="224" t="s">
        <v>153</v>
      </c>
      <c r="G9" s="224"/>
      <c r="H9" s="224"/>
      <c r="I9" s="33" t="s">
        <v>153</v>
      </c>
      <c r="J9" s="224" t="s">
        <v>154</v>
      </c>
      <c r="K9" s="224"/>
      <c r="L9" s="224"/>
      <c r="M9" s="33" t="s">
        <v>154</v>
      </c>
      <c r="N9" s="224" t="s">
        <v>155</v>
      </c>
      <c r="O9" s="224"/>
      <c r="P9" s="224"/>
      <c r="Q9" s="33" t="s">
        <v>155</v>
      </c>
      <c r="R9" s="220" t="s">
        <v>156</v>
      </c>
      <c r="S9" s="220"/>
      <c r="T9" s="220"/>
      <c r="U9" s="33" t="s">
        <v>156</v>
      </c>
      <c r="V9" s="220" t="s">
        <v>157</v>
      </c>
      <c r="W9" s="220"/>
      <c r="X9" s="220"/>
      <c r="Y9" s="33" t="s">
        <v>157</v>
      </c>
      <c r="Z9" s="220" t="s">
        <v>158</v>
      </c>
      <c r="AA9" s="220"/>
      <c r="AB9" s="220"/>
      <c r="AC9" s="33" t="s">
        <v>158</v>
      </c>
      <c r="AD9" s="220" t="s">
        <v>159</v>
      </c>
      <c r="AE9" s="220"/>
      <c r="AF9" s="220"/>
      <c r="AG9" s="33" t="s">
        <v>159</v>
      </c>
      <c r="AH9" s="216" t="s">
        <v>160</v>
      </c>
      <c r="AI9" s="222"/>
      <c r="AJ9" s="216"/>
      <c r="AK9" s="216"/>
      <c r="AL9" s="216"/>
      <c r="AM9" s="216"/>
      <c r="AN9" s="216"/>
      <c r="AO9" s="216"/>
      <c r="AP9" s="224" t="s">
        <v>153</v>
      </c>
      <c r="AQ9" s="224"/>
      <c r="AR9" s="224"/>
      <c r="AS9" s="33" t="s">
        <v>153</v>
      </c>
      <c r="AT9" s="224" t="s">
        <v>154</v>
      </c>
      <c r="AU9" s="224"/>
      <c r="AV9" s="224"/>
      <c r="AW9" s="33" t="s">
        <v>154</v>
      </c>
      <c r="AX9" s="224" t="s">
        <v>161</v>
      </c>
      <c r="AY9" s="224"/>
      <c r="AZ9" s="224"/>
      <c r="BA9" s="33" t="s">
        <v>161</v>
      </c>
      <c r="BB9" s="224" t="s">
        <v>162</v>
      </c>
      <c r="BC9" s="224"/>
      <c r="BD9" s="224"/>
      <c r="BE9" s="33" t="s">
        <v>162</v>
      </c>
      <c r="BF9" s="220" t="s">
        <v>157</v>
      </c>
      <c r="BG9" s="220"/>
      <c r="BH9" s="220"/>
      <c r="BI9" s="33" t="s">
        <v>157</v>
      </c>
      <c r="BJ9" s="224" t="s">
        <v>155</v>
      </c>
      <c r="BK9" s="224"/>
      <c r="BL9" s="224"/>
      <c r="BM9" s="33" t="s">
        <v>155</v>
      </c>
      <c r="BN9" s="224" t="s">
        <v>158</v>
      </c>
      <c r="BO9" s="224"/>
      <c r="BP9" s="224"/>
      <c r="BQ9" s="33" t="s">
        <v>158</v>
      </c>
      <c r="BR9" s="224" t="s">
        <v>159</v>
      </c>
      <c r="BS9" s="224"/>
      <c r="BT9" s="224"/>
      <c r="BU9" s="33" t="s">
        <v>159</v>
      </c>
      <c r="BV9" s="216" t="s">
        <v>160</v>
      </c>
      <c r="BW9" s="222"/>
      <c r="BX9" s="216"/>
      <c r="BY9" s="216"/>
      <c r="BZ9" s="216"/>
      <c r="CA9" s="216"/>
      <c r="CB9" s="216"/>
      <c r="CC9" s="216"/>
      <c r="CD9" s="224" t="s">
        <v>153</v>
      </c>
      <c r="CE9" s="224"/>
      <c r="CF9" s="224"/>
      <c r="CG9" s="33" t="s">
        <v>153</v>
      </c>
      <c r="CH9" s="224" t="s">
        <v>154</v>
      </c>
      <c r="CI9" s="224"/>
      <c r="CJ9" s="224"/>
      <c r="CK9" s="33" t="s">
        <v>154</v>
      </c>
      <c r="CL9" s="224" t="s">
        <v>161</v>
      </c>
      <c r="CM9" s="224"/>
      <c r="CN9" s="224"/>
      <c r="CO9" s="33" t="s">
        <v>161</v>
      </c>
      <c r="CP9" s="224" t="s">
        <v>162</v>
      </c>
      <c r="CQ9" s="224"/>
      <c r="CR9" s="224"/>
      <c r="CS9" s="33" t="s">
        <v>162</v>
      </c>
      <c r="CT9" s="220" t="s">
        <v>157</v>
      </c>
      <c r="CU9" s="220"/>
      <c r="CV9" s="220"/>
      <c r="CW9" s="33" t="s">
        <v>157</v>
      </c>
      <c r="CX9" s="224" t="s">
        <v>155</v>
      </c>
      <c r="CY9" s="224"/>
      <c r="CZ9" s="224"/>
      <c r="DA9" s="33" t="s">
        <v>155</v>
      </c>
      <c r="DB9" s="224" t="s">
        <v>158</v>
      </c>
      <c r="DC9" s="224"/>
      <c r="DD9" s="224"/>
      <c r="DE9" s="33" t="s">
        <v>158</v>
      </c>
      <c r="DF9" s="224" t="s">
        <v>159</v>
      </c>
      <c r="DG9" s="224"/>
      <c r="DH9" s="224"/>
      <c r="DI9" s="33" t="s">
        <v>159</v>
      </c>
      <c r="DJ9" s="216" t="s">
        <v>160</v>
      </c>
      <c r="DK9" s="222"/>
      <c r="DL9" s="216"/>
      <c r="DM9" s="216"/>
      <c r="DN9" s="216"/>
      <c r="DO9" s="216"/>
      <c r="DP9" s="216"/>
      <c r="DQ9" s="216"/>
      <c r="DR9" s="224" t="s">
        <v>159</v>
      </c>
      <c r="DS9" s="224"/>
      <c r="DT9" s="224"/>
      <c r="DU9" s="33" t="s">
        <v>159</v>
      </c>
      <c r="DV9" s="216" t="s">
        <v>163</v>
      </c>
      <c r="DW9" s="216" t="s">
        <v>164</v>
      </c>
      <c r="DX9" s="216" t="s">
        <v>165</v>
      </c>
      <c r="DY9" s="216" t="s">
        <v>166</v>
      </c>
      <c r="DZ9" s="216" t="s">
        <v>141</v>
      </c>
      <c r="EA9" s="216" t="s">
        <v>143</v>
      </c>
      <c r="EB9" s="216" t="s">
        <v>140</v>
      </c>
      <c r="EC9" s="216" t="s">
        <v>163</v>
      </c>
      <c r="ED9" s="216" t="s">
        <v>463</v>
      </c>
      <c r="EE9" s="216" t="s">
        <v>145</v>
      </c>
      <c r="EF9" s="216" t="s">
        <v>146</v>
      </c>
      <c r="EG9" s="216"/>
      <c r="EH9" s="216"/>
      <c r="EI9" s="216" t="s">
        <v>160</v>
      </c>
      <c r="EJ9" s="229" t="s">
        <v>167</v>
      </c>
      <c r="EK9" s="229">
        <v>1500</v>
      </c>
      <c r="EL9" s="229">
        <v>500</v>
      </c>
      <c r="EM9" s="229">
        <v>1000</v>
      </c>
      <c r="EN9" s="229" t="s">
        <v>168</v>
      </c>
      <c r="EO9" s="229" t="s">
        <v>169</v>
      </c>
      <c r="EP9" s="229" t="s">
        <v>141</v>
      </c>
      <c r="EQ9" s="216" t="s">
        <v>170</v>
      </c>
      <c r="ER9" s="229" t="s">
        <v>171</v>
      </c>
      <c r="ES9" s="229" t="s">
        <v>172</v>
      </c>
      <c r="ET9" s="229" t="s">
        <v>173</v>
      </c>
      <c r="EU9" s="229" t="s">
        <v>174</v>
      </c>
      <c r="EV9" s="229" t="s">
        <v>175</v>
      </c>
    </row>
    <row r="10" spans="1:153" ht="64.95" customHeight="1" x14ac:dyDescent="0.25">
      <c r="A10" s="217"/>
      <c r="B10" s="217"/>
      <c r="C10" s="218"/>
      <c r="D10" s="220"/>
      <c r="E10" s="220"/>
      <c r="F10" s="35" t="s">
        <v>176</v>
      </c>
      <c r="G10" s="36" t="s">
        <v>177</v>
      </c>
      <c r="H10" s="35" t="s">
        <v>178</v>
      </c>
      <c r="I10" s="35" t="s">
        <v>179</v>
      </c>
      <c r="J10" s="35" t="s">
        <v>176</v>
      </c>
      <c r="K10" s="36" t="s">
        <v>177</v>
      </c>
      <c r="L10" s="35" t="s">
        <v>178</v>
      </c>
      <c r="M10" s="35" t="s">
        <v>179</v>
      </c>
      <c r="N10" s="35" t="s">
        <v>176</v>
      </c>
      <c r="O10" s="36" t="s">
        <v>177</v>
      </c>
      <c r="P10" s="35" t="s">
        <v>178</v>
      </c>
      <c r="Q10" s="35" t="s">
        <v>179</v>
      </c>
      <c r="R10" s="35" t="s">
        <v>176</v>
      </c>
      <c r="S10" s="36" t="s">
        <v>177</v>
      </c>
      <c r="T10" s="35" t="s">
        <v>178</v>
      </c>
      <c r="U10" s="35" t="s">
        <v>179</v>
      </c>
      <c r="V10" s="35" t="s">
        <v>176</v>
      </c>
      <c r="W10" s="36" t="s">
        <v>177</v>
      </c>
      <c r="X10" s="35" t="s">
        <v>178</v>
      </c>
      <c r="Y10" s="35" t="s">
        <v>179</v>
      </c>
      <c r="Z10" s="35" t="s">
        <v>176</v>
      </c>
      <c r="AA10" s="36" t="s">
        <v>177</v>
      </c>
      <c r="AB10" s="35" t="s">
        <v>178</v>
      </c>
      <c r="AC10" s="35" t="s">
        <v>179</v>
      </c>
      <c r="AD10" s="35" t="s">
        <v>176</v>
      </c>
      <c r="AE10" s="36" t="s">
        <v>177</v>
      </c>
      <c r="AF10" s="35" t="s">
        <v>178</v>
      </c>
      <c r="AG10" s="35" t="s">
        <v>179</v>
      </c>
      <c r="AH10" s="216"/>
      <c r="AI10" s="222"/>
      <c r="AJ10" s="216"/>
      <c r="AK10" s="216"/>
      <c r="AL10" s="216"/>
      <c r="AM10" s="216"/>
      <c r="AN10" s="216"/>
      <c r="AO10" s="216"/>
      <c r="AP10" s="35" t="s">
        <v>176</v>
      </c>
      <c r="AQ10" s="36" t="s">
        <v>177</v>
      </c>
      <c r="AR10" s="35" t="s">
        <v>178</v>
      </c>
      <c r="AS10" s="35" t="s">
        <v>179</v>
      </c>
      <c r="AT10" s="35" t="s">
        <v>176</v>
      </c>
      <c r="AU10" s="36" t="s">
        <v>177</v>
      </c>
      <c r="AV10" s="35" t="s">
        <v>178</v>
      </c>
      <c r="AW10" s="35" t="s">
        <v>179</v>
      </c>
      <c r="AX10" s="35" t="s">
        <v>176</v>
      </c>
      <c r="AY10" s="36" t="s">
        <v>177</v>
      </c>
      <c r="AZ10" s="35" t="s">
        <v>178</v>
      </c>
      <c r="BA10" s="35" t="s">
        <v>179</v>
      </c>
      <c r="BB10" s="35" t="s">
        <v>176</v>
      </c>
      <c r="BC10" s="36" t="s">
        <v>177</v>
      </c>
      <c r="BD10" s="35" t="s">
        <v>178</v>
      </c>
      <c r="BE10" s="35" t="s">
        <v>179</v>
      </c>
      <c r="BF10" s="35" t="s">
        <v>176</v>
      </c>
      <c r="BG10" s="36" t="s">
        <v>177</v>
      </c>
      <c r="BH10" s="35" t="s">
        <v>178</v>
      </c>
      <c r="BI10" s="35" t="s">
        <v>179</v>
      </c>
      <c r="BJ10" s="35" t="s">
        <v>176</v>
      </c>
      <c r="BK10" s="36" t="s">
        <v>177</v>
      </c>
      <c r="BL10" s="35" t="s">
        <v>178</v>
      </c>
      <c r="BM10" s="35" t="s">
        <v>179</v>
      </c>
      <c r="BN10" s="35" t="s">
        <v>176</v>
      </c>
      <c r="BO10" s="36" t="s">
        <v>177</v>
      </c>
      <c r="BP10" s="35" t="s">
        <v>178</v>
      </c>
      <c r="BQ10" s="35" t="s">
        <v>179</v>
      </c>
      <c r="BR10" s="35" t="s">
        <v>176</v>
      </c>
      <c r="BS10" s="36" t="s">
        <v>177</v>
      </c>
      <c r="BT10" s="35" t="s">
        <v>178</v>
      </c>
      <c r="BU10" s="35" t="s">
        <v>179</v>
      </c>
      <c r="BV10" s="216"/>
      <c r="BW10" s="222"/>
      <c r="BX10" s="216"/>
      <c r="BY10" s="216"/>
      <c r="BZ10" s="216"/>
      <c r="CA10" s="216"/>
      <c r="CB10" s="216"/>
      <c r="CC10" s="216"/>
      <c r="CD10" s="35" t="s">
        <v>176</v>
      </c>
      <c r="CE10" s="36" t="s">
        <v>177</v>
      </c>
      <c r="CF10" s="35" t="s">
        <v>178</v>
      </c>
      <c r="CG10" s="35" t="s">
        <v>179</v>
      </c>
      <c r="CH10" s="35" t="s">
        <v>176</v>
      </c>
      <c r="CI10" s="36" t="s">
        <v>177</v>
      </c>
      <c r="CJ10" s="35" t="s">
        <v>178</v>
      </c>
      <c r="CK10" s="35" t="s">
        <v>179</v>
      </c>
      <c r="CL10" s="99" t="s">
        <v>176</v>
      </c>
      <c r="CM10" s="100" t="s">
        <v>177</v>
      </c>
      <c r="CN10" s="99" t="s">
        <v>465</v>
      </c>
      <c r="CO10" s="35" t="s">
        <v>179</v>
      </c>
      <c r="CP10" s="99" t="s">
        <v>176</v>
      </c>
      <c r="CQ10" s="100" t="s">
        <v>177</v>
      </c>
      <c r="CR10" s="99" t="s">
        <v>465</v>
      </c>
      <c r="CS10" s="35" t="s">
        <v>179</v>
      </c>
      <c r="CT10" s="99" t="s">
        <v>176</v>
      </c>
      <c r="CU10" s="100" t="s">
        <v>177</v>
      </c>
      <c r="CV10" s="99" t="s">
        <v>178</v>
      </c>
      <c r="CW10" s="35" t="s">
        <v>179</v>
      </c>
      <c r="CX10" s="35" t="s">
        <v>176</v>
      </c>
      <c r="CY10" s="36" t="s">
        <v>177</v>
      </c>
      <c r="CZ10" s="35" t="s">
        <v>178</v>
      </c>
      <c r="DA10" s="35" t="s">
        <v>179</v>
      </c>
      <c r="DB10" s="35" t="s">
        <v>176</v>
      </c>
      <c r="DC10" s="36" t="s">
        <v>177</v>
      </c>
      <c r="DD10" s="35" t="s">
        <v>178</v>
      </c>
      <c r="DE10" s="35" t="s">
        <v>179</v>
      </c>
      <c r="DF10" s="35" t="s">
        <v>176</v>
      </c>
      <c r="DG10" s="36" t="s">
        <v>177</v>
      </c>
      <c r="DH10" s="35" t="s">
        <v>178</v>
      </c>
      <c r="DI10" s="35" t="s">
        <v>179</v>
      </c>
      <c r="DJ10" s="216"/>
      <c r="DK10" s="222"/>
      <c r="DL10" s="216"/>
      <c r="DM10" s="216"/>
      <c r="DN10" s="216"/>
      <c r="DO10" s="216"/>
      <c r="DP10" s="216"/>
      <c r="DQ10" s="216"/>
      <c r="DR10" s="35" t="s">
        <v>176</v>
      </c>
      <c r="DS10" s="36" t="s">
        <v>177</v>
      </c>
      <c r="DT10" s="35" t="s">
        <v>178</v>
      </c>
      <c r="DU10" s="35" t="s">
        <v>179</v>
      </c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29"/>
      <c r="EK10" s="229"/>
      <c r="EL10" s="229"/>
      <c r="EM10" s="229"/>
      <c r="EN10" s="229"/>
      <c r="EO10" s="229"/>
      <c r="EP10" s="229"/>
      <c r="EQ10" s="216"/>
      <c r="ER10" s="229"/>
      <c r="ES10" s="229"/>
      <c r="ET10" s="229"/>
      <c r="EU10" s="229"/>
      <c r="EV10" s="229"/>
    </row>
    <row r="11" spans="1:153" ht="33" hidden="1" customHeight="1" x14ac:dyDescent="0.25">
      <c r="A11" s="37" t="s">
        <v>180</v>
      </c>
      <c r="B11" s="101" t="s">
        <v>181</v>
      </c>
      <c r="C11" s="102" t="s">
        <v>182</v>
      </c>
      <c r="D11" s="41" t="s">
        <v>183</v>
      </c>
      <c r="E11" s="103" t="s">
        <v>184</v>
      </c>
      <c r="F11" s="104" t="s">
        <v>185</v>
      </c>
      <c r="G11" s="41" t="s">
        <v>186</v>
      </c>
      <c r="H11" s="42" t="s">
        <v>187</v>
      </c>
      <c r="I11" s="42" t="s">
        <v>188</v>
      </c>
      <c r="J11" s="42" t="s">
        <v>189</v>
      </c>
      <c r="K11" s="41" t="s">
        <v>190</v>
      </c>
      <c r="L11" s="42" t="s">
        <v>191</v>
      </c>
      <c r="M11" s="42" t="s">
        <v>192</v>
      </c>
      <c r="N11" s="42" t="s">
        <v>193</v>
      </c>
      <c r="O11" s="41" t="s">
        <v>194</v>
      </c>
      <c r="P11" s="42" t="s">
        <v>195</v>
      </c>
      <c r="Q11" s="42" t="s">
        <v>196</v>
      </c>
      <c r="R11" s="42" t="s">
        <v>197</v>
      </c>
      <c r="S11" s="41" t="s">
        <v>198</v>
      </c>
      <c r="T11" s="42" t="s">
        <v>199</v>
      </c>
      <c r="U11" s="42" t="s">
        <v>200</v>
      </c>
      <c r="V11" s="42" t="s">
        <v>201</v>
      </c>
      <c r="W11" s="41" t="s">
        <v>202</v>
      </c>
      <c r="X11" s="42" t="s">
        <v>203</v>
      </c>
      <c r="Y11" s="42" t="s">
        <v>204</v>
      </c>
      <c r="Z11" s="42" t="s">
        <v>205</v>
      </c>
      <c r="AA11" s="41" t="s">
        <v>206</v>
      </c>
      <c r="AB11" s="42" t="s">
        <v>207</v>
      </c>
      <c r="AC11" s="42" t="s">
        <v>208</v>
      </c>
      <c r="AD11" s="42" t="s">
        <v>209</v>
      </c>
      <c r="AE11" s="41" t="s">
        <v>210</v>
      </c>
      <c r="AF11" s="42" t="s">
        <v>211</v>
      </c>
      <c r="AG11" s="42" t="s">
        <v>212</v>
      </c>
      <c r="AH11" s="42" t="s">
        <v>213</v>
      </c>
      <c r="AI11" s="43" t="s">
        <v>214</v>
      </c>
      <c r="AJ11" s="42" t="s">
        <v>215</v>
      </c>
      <c r="AK11" s="42" t="s">
        <v>216</v>
      </c>
      <c r="AL11" s="42" t="s">
        <v>217</v>
      </c>
      <c r="AM11" s="42" t="s">
        <v>218</v>
      </c>
      <c r="AN11" s="42" t="s">
        <v>219</v>
      </c>
      <c r="AO11" s="42" t="s">
        <v>220</v>
      </c>
      <c r="AP11" s="42" t="s">
        <v>221</v>
      </c>
      <c r="AQ11" s="41" t="s">
        <v>222</v>
      </c>
      <c r="AR11" s="42" t="s">
        <v>223</v>
      </c>
      <c r="AS11" s="42" t="s">
        <v>224</v>
      </c>
      <c r="AT11" s="42" t="s">
        <v>225</v>
      </c>
      <c r="AU11" s="41" t="s">
        <v>226</v>
      </c>
      <c r="AV11" s="42" t="s">
        <v>227</v>
      </c>
      <c r="AW11" s="42" t="s">
        <v>228</v>
      </c>
      <c r="AX11" s="42" t="s">
        <v>229</v>
      </c>
      <c r="AY11" s="41" t="s">
        <v>230</v>
      </c>
      <c r="AZ11" s="42" t="s">
        <v>231</v>
      </c>
      <c r="BA11" s="42" t="s">
        <v>232</v>
      </c>
      <c r="BB11" s="42" t="s">
        <v>233</v>
      </c>
      <c r="BC11" s="41" t="s">
        <v>234</v>
      </c>
      <c r="BD11" s="42" t="s">
        <v>235</v>
      </c>
      <c r="BE11" s="42" t="s">
        <v>236</v>
      </c>
      <c r="BF11" s="42" t="s">
        <v>237</v>
      </c>
      <c r="BG11" s="41" t="s">
        <v>238</v>
      </c>
      <c r="BH11" s="42" t="s">
        <v>239</v>
      </c>
      <c r="BI11" s="42" t="s">
        <v>240</v>
      </c>
      <c r="BJ11" s="42" t="s">
        <v>241</v>
      </c>
      <c r="BK11" s="41" t="s">
        <v>242</v>
      </c>
      <c r="BL11" s="42" t="s">
        <v>243</v>
      </c>
      <c r="BM11" s="42" t="s">
        <v>244</v>
      </c>
      <c r="BN11" s="42" t="s">
        <v>245</v>
      </c>
      <c r="BO11" s="41" t="s">
        <v>246</v>
      </c>
      <c r="BP11" s="42" t="s">
        <v>247</v>
      </c>
      <c r="BQ11" s="42" t="s">
        <v>248</v>
      </c>
      <c r="BR11" s="42" t="s">
        <v>249</v>
      </c>
      <c r="BS11" s="41" t="s">
        <v>250</v>
      </c>
      <c r="BT11" s="42" t="s">
        <v>251</v>
      </c>
      <c r="BU11" s="42" t="s">
        <v>252</v>
      </c>
      <c r="BV11" s="42" t="s">
        <v>253</v>
      </c>
      <c r="BW11" s="43" t="s">
        <v>254</v>
      </c>
      <c r="BX11" s="42" t="s">
        <v>255</v>
      </c>
      <c r="BY11" s="42" t="s">
        <v>256</v>
      </c>
      <c r="BZ11" s="42" t="s">
        <v>257</v>
      </c>
      <c r="CA11" s="42" t="s">
        <v>258</v>
      </c>
      <c r="CB11" s="42" t="s">
        <v>259</v>
      </c>
      <c r="CC11" s="42" t="s">
        <v>260</v>
      </c>
      <c r="CD11" s="42" t="s">
        <v>261</v>
      </c>
      <c r="CE11" s="41" t="s">
        <v>262</v>
      </c>
      <c r="CF11" s="42" t="s">
        <v>263</v>
      </c>
      <c r="CG11" s="42" t="s">
        <v>264</v>
      </c>
      <c r="CH11" s="42" t="s">
        <v>265</v>
      </c>
      <c r="CI11" s="41" t="s">
        <v>266</v>
      </c>
      <c r="CJ11" s="42" t="s">
        <v>267</v>
      </c>
      <c r="CK11" s="42" t="s">
        <v>268</v>
      </c>
      <c r="CL11" s="42" t="s">
        <v>269</v>
      </c>
      <c r="CM11" s="41" t="s">
        <v>270</v>
      </c>
      <c r="CN11" s="42" t="s">
        <v>271</v>
      </c>
      <c r="CO11" s="42" t="s">
        <v>272</v>
      </c>
      <c r="CP11" s="42" t="s">
        <v>273</v>
      </c>
      <c r="CQ11" s="41" t="s">
        <v>274</v>
      </c>
      <c r="CR11" s="42" t="s">
        <v>275</v>
      </c>
      <c r="CS11" s="42" t="s">
        <v>276</v>
      </c>
      <c r="CT11" s="42" t="s">
        <v>277</v>
      </c>
      <c r="CU11" s="41" t="s">
        <v>278</v>
      </c>
      <c r="CV11" s="42" t="s">
        <v>279</v>
      </c>
      <c r="CW11" s="42" t="s">
        <v>280</v>
      </c>
      <c r="CX11" s="42" t="s">
        <v>281</v>
      </c>
      <c r="CY11" s="41" t="s">
        <v>282</v>
      </c>
      <c r="CZ11" s="42" t="s">
        <v>283</v>
      </c>
      <c r="DA11" s="42" t="s">
        <v>284</v>
      </c>
      <c r="DB11" s="42" t="s">
        <v>285</v>
      </c>
      <c r="DC11" s="41" t="s">
        <v>286</v>
      </c>
      <c r="DD11" s="42" t="s">
        <v>287</v>
      </c>
      <c r="DE11" s="42" t="s">
        <v>288</v>
      </c>
      <c r="DF11" s="42" t="s">
        <v>289</v>
      </c>
      <c r="DG11" s="41" t="s">
        <v>290</v>
      </c>
      <c r="DH11" s="42" t="s">
        <v>291</v>
      </c>
      <c r="DI11" s="42" t="s">
        <v>292</v>
      </c>
      <c r="DJ11" s="42" t="s">
        <v>293</v>
      </c>
      <c r="DK11" s="43" t="s">
        <v>294</v>
      </c>
      <c r="DL11" s="42" t="s">
        <v>295</v>
      </c>
      <c r="DM11" s="42" t="s">
        <v>296</v>
      </c>
      <c r="DN11" s="42" t="s">
        <v>297</v>
      </c>
      <c r="DO11" s="42" t="s">
        <v>298</v>
      </c>
      <c r="DP11" s="42" t="s">
        <v>299</v>
      </c>
      <c r="DQ11" s="42" t="s">
        <v>300</v>
      </c>
      <c r="DR11" s="42" t="s">
        <v>301</v>
      </c>
      <c r="DS11" s="41" t="s">
        <v>302</v>
      </c>
      <c r="DT11" s="42" t="s">
        <v>303</v>
      </c>
      <c r="DU11" s="42" t="s">
        <v>304</v>
      </c>
      <c r="DV11" s="42" t="s">
        <v>305</v>
      </c>
      <c r="DW11" s="42" t="s">
        <v>306</v>
      </c>
      <c r="DX11" s="42" t="s">
        <v>307</v>
      </c>
      <c r="DY11" s="42" t="s">
        <v>308</v>
      </c>
      <c r="DZ11" s="42" t="s">
        <v>309</v>
      </c>
      <c r="EA11" s="42" t="s">
        <v>310</v>
      </c>
      <c r="EB11" s="43" t="s">
        <v>311</v>
      </c>
      <c r="EC11" s="43" t="s">
        <v>312</v>
      </c>
      <c r="ED11" s="42" t="s">
        <v>313</v>
      </c>
      <c r="EE11" s="42" t="s">
        <v>314</v>
      </c>
      <c r="EF11" s="42" t="s">
        <v>315</v>
      </c>
      <c r="EG11" s="42" t="s">
        <v>316</v>
      </c>
      <c r="EH11" s="42" t="s">
        <v>317</v>
      </c>
      <c r="EI11" s="42" t="s">
        <v>318</v>
      </c>
      <c r="EJ11" s="42" t="s">
        <v>319</v>
      </c>
      <c r="EK11" s="42" t="s">
        <v>320</v>
      </c>
      <c r="EL11" s="42" t="s">
        <v>321</v>
      </c>
      <c r="EM11" s="42" t="s">
        <v>322</v>
      </c>
      <c r="EN11" s="42" t="s">
        <v>323</v>
      </c>
      <c r="EO11" s="42" t="s">
        <v>324</v>
      </c>
      <c r="EP11" s="42" t="s">
        <v>325</v>
      </c>
      <c r="EQ11" s="42" t="s">
        <v>326</v>
      </c>
      <c r="ER11" s="42" t="s">
        <v>327</v>
      </c>
      <c r="ES11" s="42" t="s">
        <v>328</v>
      </c>
      <c r="ET11" s="42" t="s">
        <v>329</v>
      </c>
      <c r="EU11" s="42" t="s">
        <v>330</v>
      </c>
      <c r="EV11" s="45" t="s">
        <v>331</v>
      </c>
    </row>
    <row r="12" spans="1:153" ht="13.2" customHeight="1" x14ac:dyDescent="0.25">
      <c r="A12" s="170">
        <v>1</v>
      </c>
      <c r="B12" s="105" t="s">
        <v>466</v>
      </c>
      <c r="C12" s="166" t="s">
        <v>51</v>
      </c>
      <c r="D12" s="171" t="s">
        <v>20</v>
      </c>
      <c r="E12" s="172">
        <v>39341</v>
      </c>
      <c r="F12" s="106"/>
      <c r="G12" s="107"/>
      <c r="H12" s="106"/>
      <c r="I12" s="106"/>
      <c r="J12" s="106"/>
      <c r="K12" s="107"/>
      <c r="L12" s="106"/>
      <c r="M12" s="106"/>
      <c r="N12" s="106">
        <v>4</v>
      </c>
      <c r="O12" s="108">
        <v>1.6674652777777777E-3</v>
      </c>
      <c r="P12" s="106">
        <v>1</v>
      </c>
      <c r="Q12" s="106"/>
      <c r="R12" s="106"/>
      <c r="S12" s="107"/>
      <c r="T12" s="106"/>
      <c r="U12" s="106"/>
      <c r="V12" s="106"/>
      <c r="W12" s="107"/>
      <c r="X12" s="106"/>
      <c r="Y12" s="106"/>
      <c r="Z12" s="106">
        <v>3</v>
      </c>
      <c r="AA12" s="108">
        <v>1.6675115740740741E-3</v>
      </c>
      <c r="AB12" s="106">
        <v>1</v>
      </c>
      <c r="AC12" s="106"/>
      <c r="AD12" s="106" t="s">
        <v>333</v>
      </c>
      <c r="AE12" s="108">
        <v>1.6694791666666668E-3</v>
      </c>
      <c r="AF12" s="106">
        <v>1</v>
      </c>
      <c r="AG12" s="106"/>
      <c r="AH12" s="109">
        <v>34</v>
      </c>
      <c r="AI12" s="106">
        <v>1</v>
      </c>
      <c r="AJ12" s="110">
        <v>1.6674652777777777E-3</v>
      </c>
      <c r="AK12" s="111" t="s">
        <v>334</v>
      </c>
      <c r="AL12" s="112" t="s">
        <v>334</v>
      </c>
      <c r="AM12" s="113">
        <v>48.023000000000003</v>
      </c>
      <c r="AN12" s="112">
        <v>1000</v>
      </c>
      <c r="AO12" s="112">
        <v>100</v>
      </c>
      <c r="AP12" s="106"/>
      <c r="AQ12" s="107"/>
      <c r="AR12" s="106"/>
      <c r="AS12" s="106"/>
      <c r="AT12" s="106"/>
      <c r="AU12" s="107"/>
      <c r="AV12" s="106"/>
      <c r="AW12" s="106"/>
      <c r="AX12" s="106"/>
      <c r="AY12" s="107"/>
      <c r="AZ12" s="106"/>
      <c r="BA12" s="106"/>
      <c r="BB12" s="106"/>
      <c r="BC12" s="107"/>
      <c r="BD12" s="106"/>
      <c r="BE12" s="106"/>
      <c r="BF12" s="106"/>
      <c r="BG12" s="107"/>
      <c r="BH12" s="106"/>
      <c r="BI12" s="106"/>
      <c r="BJ12" s="106"/>
      <c r="BK12" s="107"/>
      <c r="BL12" s="106"/>
      <c r="BM12" s="106"/>
      <c r="BN12" s="106"/>
      <c r="BO12" s="107"/>
      <c r="BP12" s="106"/>
      <c r="BQ12" s="106"/>
      <c r="BR12" s="106"/>
      <c r="BS12" s="107"/>
      <c r="BT12" s="106"/>
      <c r="BU12" s="106"/>
      <c r="BV12" s="109"/>
      <c r="BW12" s="106"/>
      <c r="BX12" s="111" t="s">
        <v>334</v>
      </c>
      <c r="BY12" s="111" t="s">
        <v>334</v>
      </c>
      <c r="BZ12" s="112" t="s">
        <v>334</v>
      </c>
      <c r="CA12" s="113" t="s">
        <v>334</v>
      </c>
      <c r="CB12" s="112" t="s">
        <v>334</v>
      </c>
      <c r="CC12" s="112" t="s">
        <v>334</v>
      </c>
      <c r="CD12" s="106"/>
      <c r="CE12" s="107"/>
      <c r="CF12" s="106"/>
      <c r="CG12" s="106"/>
      <c r="CH12" s="106"/>
      <c r="CI12" s="107"/>
      <c r="CJ12" s="106"/>
      <c r="CK12" s="106"/>
      <c r="CL12" s="106"/>
      <c r="CM12" s="107"/>
      <c r="CN12" s="106"/>
      <c r="CO12" s="106"/>
      <c r="CP12" s="106"/>
      <c r="CQ12" s="107"/>
      <c r="CR12" s="106"/>
      <c r="CS12" s="106"/>
      <c r="CT12" s="106"/>
      <c r="CU12" s="107"/>
      <c r="CV12" s="106"/>
      <c r="CW12" s="106"/>
      <c r="CX12" s="106"/>
      <c r="CY12" s="107"/>
      <c r="CZ12" s="106"/>
      <c r="DA12" s="106"/>
      <c r="DB12" s="106"/>
      <c r="DC12" s="107"/>
      <c r="DD12" s="106"/>
      <c r="DE12" s="106"/>
      <c r="DF12" s="106"/>
      <c r="DG12" s="107"/>
      <c r="DH12" s="106"/>
      <c r="DI12" s="106"/>
      <c r="DJ12" s="109"/>
      <c r="DK12" s="106"/>
      <c r="DL12" s="111" t="s">
        <v>334</v>
      </c>
      <c r="DM12" s="111" t="s">
        <v>334</v>
      </c>
      <c r="DN12" s="112" t="s">
        <v>334</v>
      </c>
      <c r="DO12" s="113" t="s">
        <v>334</v>
      </c>
      <c r="DP12" s="112" t="s">
        <v>334</v>
      </c>
      <c r="DQ12" s="112" t="s">
        <v>334</v>
      </c>
      <c r="DR12" s="106"/>
      <c r="DS12" s="108"/>
      <c r="DT12" s="106"/>
      <c r="DU12" s="106"/>
      <c r="DV12" s="106"/>
      <c r="DW12" s="109"/>
      <c r="DX12" s="109"/>
      <c r="DY12" s="109" t="s">
        <v>334</v>
      </c>
      <c r="DZ12" s="110" t="s">
        <v>334</v>
      </c>
      <c r="EA12" s="110"/>
      <c r="EB12" s="106"/>
      <c r="EC12" s="106">
        <v>0</v>
      </c>
      <c r="ED12" s="112" t="s">
        <v>334</v>
      </c>
      <c r="EE12" s="112" t="s">
        <v>334</v>
      </c>
      <c r="EF12" s="112" t="s">
        <v>334</v>
      </c>
      <c r="EG12" s="113" t="s">
        <v>334</v>
      </c>
      <c r="EH12" s="112">
        <v>1000</v>
      </c>
      <c r="EI12" s="114">
        <v>34</v>
      </c>
      <c r="EJ12" s="114" t="s">
        <v>334</v>
      </c>
      <c r="EK12" s="112">
        <v>1</v>
      </c>
      <c r="EL12" s="112">
        <v>0</v>
      </c>
      <c r="EM12" s="112">
        <v>0</v>
      </c>
      <c r="EN12" s="112">
        <v>1</v>
      </c>
      <c r="EO12" s="112">
        <v>1</v>
      </c>
      <c r="EP12" s="110">
        <v>1.6674652777777777E-3</v>
      </c>
      <c r="EQ12" s="108"/>
      <c r="ER12" s="108"/>
      <c r="ES12" s="108"/>
      <c r="ET12" s="108"/>
      <c r="EU12" s="108"/>
      <c r="EV12" s="115"/>
    </row>
    <row r="13" spans="1:153" ht="13.2" customHeight="1" x14ac:dyDescent="0.25">
      <c r="A13" s="165">
        <v>2</v>
      </c>
      <c r="B13" s="47" t="s">
        <v>467</v>
      </c>
      <c r="C13" s="166" t="s">
        <v>50</v>
      </c>
      <c r="D13" s="173" t="s">
        <v>17</v>
      </c>
      <c r="E13" s="174" t="s">
        <v>468</v>
      </c>
      <c r="F13" s="51"/>
      <c r="G13" s="52"/>
      <c r="H13" s="51"/>
      <c r="I13" s="51"/>
      <c r="J13" s="51"/>
      <c r="K13" s="52"/>
      <c r="L13" s="51"/>
      <c r="M13" s="51"/>
      <c r="N13" s="51">
        <v>1</v>
      </c>
      <c r="O13" s="53">
        <v>1.6437268518518519E-3</v>
      </c>
      <c r="P13" s="51">
        <v>1</v>
      </c>
      <c r="Q13" s="51"/>
      <c r="R13" s="51"/>
      <c r="S13" s="53"/>
      <c r="T13" s="51"/>
      <c r="U13" s="51"/>
      <c r="V13" s="51"/>
      <c r="W13" s="52"/>
      <c r="X13" s="51"/>
      <c r="Y13" s="51"/>
      <c r="Z13" s="51">
        <v>2</v>
      </c>
      <c r="AA13" s="53">
        <v>1.6511805555555555E-3</v>
      </c>
      <c r="AB13" s="51">
        <v>2</v>
      </c>
      <c r="AC13" s="51"/>
      <c r="AD13" s="106" t="s">
        <v>333</v>
      </c>
      <c r="AE13" s="53">
        <v>1.6696064814814815E-3</v>
      </c>
      <c r="AF13" s="51">
        <v>2</v>
      </c>
      <c r="AG13" s="51"/>
      <c r="AH13" s="54">
        <v>21</v>
      </c>
      <c r="AI13" s="51">
        <v>2</v>
      </c>
      <c r="AJ13" s="55">
        <v>1.6437268518518519E-3</v>
      </c>
      <c r="AK13" s="56" t="s">
        <v>334</v>
      </c>
      <c r="AL13" s="57" t="s">
        <v>334</v>
      </c>
      <c r="AM13" s="113">
        <v>47.338999999999999</v>
      </c>
      <c r="AN13" s="57">
        <v>800</v>
      </c>
      <c r="AO13" s="57">
        <v>80</v>
      </c>
      <c r="AP13" s="51"/>
      <c r="AQ13" s="52"/>
      <c r="AR13" s="51"/>
      <c r="AS13" s="51"/>
      <c r="AT13" s="51"/>
      <c r="AU13" s="52"/>
      <c r="AV13" s="51"/>
      <c r="AW13" s="51"/>
      <c r="AX13" s="51"/>
      <c r="AY13" s="52"/>
      <c r="AZ13" s="51"/>
      <c r="BA13" s="51"/>
      <c r="BB13" s="51"/>
      <c r="BC13" s="52"/>
      <c r="BD13" s="51"/>
      <c r="BE13" s="51"/>
      <c r="BF13" s="51"/>
      <c r="BG13" s="52"/>
      <c r="BH13" s="51"/>
      <c r="BI13" s="51"/>
      <c r="BJ13" s="51"/>
      <c r="BK13" s="52"/>
      <c r="BL13" s="51"/>
      <c r="BM13" s="51"/>
      <c r="BN13" s="51"/>
      <c r="BO13" s="52"/>
      <c r="BP13" s="51"/>
      <c r="BQ13" s="51"/>
      <c r="BR13" s="51"/>
      <c r="BS13" s="52"/>
      <c r="BT13" s="51"/>
      <c r="BU13" s="51"/>
      <c r="BV13" s="54"/>
      <c r="BW13" s="51"/>
      <c r="BX13" s="56" t="s">
        <v>334</v>
      </c>
      <c r="BY13" s="56" t="s">
        <v>334</v>
      </c>
      <c r="BZ13" s="57" t="s">
        <v>334</v>
      </c>
      <c r="CA13" s="58" t="s">
        <v>334</v>
      </c>
      <c r="CB13" s="57" t="s">
        <v>334</v>
      </c>
      <c r="CC13" s="57" t="s">
        <v>334</v>
      </c>
      <c r="CD13" s="51"/>
      <c r="CE13" s="52"/>
      <c r="CF13" s="51"/>
      <c r="CG13" s="51"/>
      <c r="CH13" s="51"/>
      <c r="CI13" s="52"/>
      <c r="CJ13" s="51"/>
      <c r="CK13" s="51"/>
      <c r="CL13" s="51"/>
      <c r="CM13" s="52"/>
      <c r="CN13" s="51"/>
      <c r="CO13" s="51"/>
      <c r="CP13" s="51"/>
      <c r="CQ13" s="52"/>
      <c r="CR13" s="51"/>
      <c r="CS13" s="51"/>
      <c r="CT13" s="51"/>
      <c r="CU13" s="52"/>
      <c r="CV13" s="51"/>
      <c r="CW13" s="51"/>
      <c r="CX13" s="51"/>
      <c r="CY13" s="52"/>
      <c r="CZ13" s="51"/>
      <c r="DA13" s="51"/>
      <c r="DB13" s="51"/>
      <c r="DC13" s="52"/>
      <c r="DD13" s="51"/>
      <c r="DE13" s="51"/>
      <c r="DF13" s="51"/>
      <c r="DG13" s="52"/>
      <c r="DH13" s="51"/>
      <c r="DI13" s="51"/>
      <c r="DJ13" s="54"/>
      <c r="DK13" s="51"/>
      <c r="DL13" s="56" t="s">
        <v>334</v>
      </c>
      <c r="DM13" s="56" t="s">
        <v>334</v>
      </c>
      <c r="DN13" s="57" t="s">
        <v>334</v>
      </c>
      <c r="DO13" s="58" t="s">
        <v>334</v>
      </c>
      <c r="DP13" s="57" t="s">
        <v>334</v>
      </c>
      <c r="DQ13" s="57" t="s">
        <v>334</v>
      </c>
      <c r="DR13" s="51"/>
      <c r="DS13" s="53"/>
      <c r="DT13" s="51"/>
      <c r="DU13" s="51"/>
      <c r="DV13" s="51"/>
      <c r="DW13" s="54"/>
      <c r="DX13" s="54"/>
      <c r="DY13" s="54" t="s">
        <v>334</v>
      </c>
      <c r="DZ13" s="55" t="s">
        <v>334</v>
      </c>
      <c r="EA13" s="55"/>
      <c r="EB13" s="51"/>
      <c r="EC13" s="51">
        <v>0</v>
      </c>
      <c r="ED13" s="57" t="s">
        <v>334</v>
      </c>
      <c r="EE13" s="57" t="s">
        <v>334</v>
      </c>
      <c r="EF13" s="57" t="s">
        <v>334</v>
      </c>
      <c r="EG13" s="58" t="s">
        <v>334</v>
      </c>
      <c r="EH13" s="57">
        <v>800</v>
      </c>
      <c r="EI13" s="59">
        <v>21</v>
      </c>
      <c r="EJ13" s="59" t="s">
        <v>334</v>
      </c>
      <c r="EK13" s="57">
        <v>2</v>
      </c>
      <c r="EL13" s="57">
        <v>0</v>
      </c>
      <c r="EM13" s="57">
        <v>0</v>
      </c>
      <c r="EN13" s="57">
        <v>2</v>
      </c>
      <c r="EO13" s="57">
        <v>2</v>
      </c>
      <c r="EP13" s="55">
        <v>1.6437268518518519E-3</v>
      </c>
      <c r="EQ13" s="53" t="s">
        <v>337</v>
      </c>
      <c r="ER13" s="53"/>
      <c r="ES13" s="53"/>
      <c r="ET13" s="53"/>
      <c r="EU13" s="53"/>
      <c r="EV13" s="60"/>
    </row>
    <row r="14" spans="1:153" ht="13.2" customHeight="1" x14ac:dyDescent="0.25">
      <c r="A14" s="165">
        <v>3</v>
      </c>
      <c r="B14" s="47" t="s">
        <v>469</v>
      </c>
      <c r="C14" s="166" t="s">
        <v>21</v>
      </c>
      <c r="D14" s="173" t="s">
        <v>17</v>
      </c>
      <c r="E14" s="174" t="s">
        <v>470</v>
      </c>
      <c r="F14" s="51"/>
      <c r="G14" s="52"/>
      <c r="H14" s="51"/>
      <c r="I14" s="51"/>
      <c r="J14" s="51"/>
      <c r="K14" s="52"/>
      <c r="L14" s="51"/>
      <c r="M14" s="51"/>
      <c r="N14" s="51">
        <v>6</v>
      </c>
      <c r="O14" s="53">
        <v>1.7547106481481483E-3</v>
      </c>
      <c r="P14" s="51">
        <v>1</v>
      </c>
      <c r="Q14" s="51"/>
      <c r="R14" s="51"/>
      <c r="S14" s="52"/>
      <c r="T14" s="51"/>
      <c r="U14" s="51"/>
      <c r="V14" s="51"/>
      <c r="W14" s="52"/>
      <c r="X14" s="51"/>
      <c r="Y14" s="51"/>
      <c r="Z14" s="51">
        <v>2</v>
      </c>
      <c r="AA14" s="53">
        <v>1.6453703703703704E-3</v>
      </c>
      <c r="AB14" s="51">
        <v>1</v>
      </c>
      <c r="AC14" s="51"/>
      <c r="AD14" s="106" t="s">
        <v>333</v>
      </c>
      <c r="AE14" s="53">
        <v>1.6714583333333334E-3</v>
      </c>
      <c r="AF14" s="51">
        <v>3</v>
      </c>
      <c r="AG14" s="51"/>
      <c r="AH14" s="54">
        <v>13</v>
      </c>
      <c r="AI14" s="51">
        <v>3</v>
      </c>
      <c r="AJ14" s="55">
        <v>1.6453703703703704E-3</v>
      </c>
      <c r="AK14" s="56" t="s">
        <v>334</v>
      </c>
      <c r="AL14" s="57" t="s">
        <v>334</v>
      </c>
      <c r="AM14" s="113">
        <v>47.387</v>
      </c>
      <c r="AN14" s="57">
        <v>640</v>
      </c>
      <c r="AO14" s="57">
        <v>70</v>
      </c>
      <c r="AP14" s="51"/>
      <c r="AQ14" s="52"/>
      <c r="AR14" s="51"/>
      <c r="AS14" s="51"/>
      <c r="AT14" s="51"/>
      <c r="AU14" s="52"/>
      <c r="AV14" s="51"/>
      <c r="AW14" s="51"/>
      <c r="AX14" s="51"/>
      <c r="AY14" s="52"/>
      <c r="AZ14" s="51"/>
      <c r="BA14" s="51"/>
      <c r="BB14" s="51"/>
      <c r="BC14" s="52"/>
      <c r="BD14" s="51"/>
      <c r="BE14" s="51"/>
      <c r="BF14" s="51"/>
      <c r="BG14" s="52"/>
      <c r="BH14" s="51"/>
      <c r="BI14" s="51"/>
      <c r="BJ14" s="51"/>
      <c r="BK14" s="52"/>
      <c r="BL14" s="51"/>
      <c r="BM14" s="51"/>
      <c r="BN14" s="51"/>
      <c r="BO14" s="52"/>
      <c r="BP14" s="51"/>
      <c r="BQ14" s="51"/>
      <c r="BR14" s="51"/>
      <c r="BS14" s="52"/>
      <c r="BT14" s="51"/>
      <c r="BU14" s="51"/>
      <c r="BV14" s="54"/>
      <c r="BW14" s="51"/>
      <c r="BX14" s="56" t="s">
        <v>334</v>
      </c>
      <c r="BY14" s="56" t="s">
        <v>334</v>
      </c>
      <c r="BZ14" s="57" t="s">
        <v>334</v>
      </c>
      <c r="CA14" s="58" t="s">
        <v>334</v>
      </c>
      <c r="CB14" s="57" t="s">
        <v>334</v>
      </c>
      <c r="CC14" s="57" t="s">
        <v>334</v>
      </c>
      <c r="CD14" s="51"/>
      <c r="CE14" s="52"/>
      <c r="CF14" s="51"/>
      <c r="CG14" s="51"/>
      <c r="CH14" s="51"/>
      <c r="CI14" s="52"/>
      <c r="CJ14" s="51"/>
      <c r="CK14" s="51"/>
      <c r="CL14" s="51"/>
      <c r="CM14" s="52"/>
      <c r="CN14" s="51"/>
      <c r="CO14" s="51"/>
      <c r="CP14" s="51"/>
      <c r="CQ14" s="52"/>
      <c r="CR14" s="51"/>
      <c r="CS14" s="51"/>
      <c r="CT14" s="51"/>
      <c r="CU14" s="52"/>
      <c r="CV14" s="51"/>
      <c r="CW14" s="51"/>
      <c r="CX14" s="51"/>
      <c r="CY14" s="52"/>
      <c r="CZ14" s="51"/>
      <c r="DA14" s="51"/>
      <c r="DB14" s="51"/>
      <c r="DC14" s="52"/>
      <c r="DD14" s="51"/>
      <c r="DE14" s="51"/>
      <c r="DF14" s="51"/>
      <c r="DG14" s="52"/>
      <c r="DH14" s="51"/>
      <c r="DI14" s="51"/>
      <c r="DJ14" s="54"/>
      <c r="DK14" s="51"/>
      <c r="DL14" s="56" t="s">
        <v>334</v>
      </c>
      <c r="DM14" s="56" t="s">
        <v>334</v>
      </c>
      <c r="DN14" s="57" t="s">
        <v>334</v>
      </c>
      <c r="DO14" s="58" t="s">
        <v>334</v>
      </c>
      <c r="DP14" s="57" t="s">
        <v>334</v>
      </c>
      <c r="DQ14" s="57" t="s">
        <v>334</v>
      </c>
      <c r="DR14" s="51"/>
      <c r="DS14" s="53"/>
      <c r="DT14" s="51"/>
      <c r="DU14" s="51"/>
      <c r="DV14" s="51"/>
      <c r="DW14" s="54"/>
      <c r="DX14" s="54"/>
      <c r="DY14" s="54" t="s">
        <v>334</v>
      </c>
      <c r="DZ14" s="55" t="s">
        <v>334</v>
      </c>
      <c r="EA14" s="55"/>
      <c r="EB14" s="51"/>
      <c r="EC14" s="51">
        <v>0</v>
      </c>
      <c r="ED14" s="57" t="s">
        <v>334</v>
      </c>
      <c r="EE14" s="57" t="s">
        <v>334</v>
      </c>
      <c r="EF14" s="57" t="s">
        <v>334</v>
      </c>
      <c r="EG14" s="58" t="s">
        <v>334</v>
      </c>
      <c r="EH14" s="57">
        <v>640</v>
      </c>
      <c r="EI14" s="59">
        <v>13</v>
      </c>
      <c r="EJ14" s="59" t="s">
        <v>334</v>
      </c>
      <c r="EK14" s="57">
        <v>3</v>
      </c>
      <c r="EL14" s="57">
        <v>0</v>
      </c>
      <c r="EM14" s="57">
        <v>0</v>
      </c>
      <c r="EN14" s="57">
        <v>3</v>
      </c>
      <c r="EO14" s="57">
        <v>3</v>
      </c>
      <c r="EP14" s="55">
        <v>1.6453703703703704E-3</v>
      </c>
      <c r="EQ14" s="53" t="s">
        <v>335</v>
      </c>
      <c r="ER14" s="53"/>
      <c r="ES14" s="53"/>
      <c r="ET14" s="53"/>
      <c r="EU14" s="53"/>
      <c r="EV14" s="60"/>
    </row>
    <row r="15" spans="1:153" ht="13.2" customHeight="1" x14ac:dyDescent="0.25">
      <c r="A15" s="165">
        <v>4</v>
      </c>
      <c r="B15" s="47" t="s">
        <v>471</v>
      </c>
      <c r="C15" s="166" t="s">
        <v>41</v>
      </c>
      <c r="D15" s="173" t="s">
        <v>14</v>
      </c>
      <c r="E15" s="175">
        <v>39295</v>
      </c>
      <c r="F15" s="51"/>
      <c r="G15" s="52"/>
      <c r="H15" s="51"/>
      <c r="I15" s="51"/>
      <c r="J15" s="51"/>
      <c r="K15" s="52"/>
      <c r="L15" s="51"/>
      <c r="M15" s="51"/>
      <c r="N15" s="51">
        <v>7</v>
      </c>
      <c r="O15" s="53">
        <v>1.6392013888888888E-3</v>
      </c>
      <c r="P15" s="51">
        <v>1</v>
      </c>
      <c r="Q15" s="51"/>
      <c r="R15" s="51"/>
      <c r="S15" s="52"/>
      <c r="T15" s="51"/>
      <c r="U15" s="51"/>
      <c r="V15" s="51"/>
      <c r="W15" s="52"/>
      <c r="X15" s="51"/>
      <c r="Y15" s="51"/>
      <c r="Z15" s="51">
        <v>1</v>
      </c>
      <c r="AA15" s="53">
        <v>1.6880555555555555E-3</v>
      </c>
      <c r="AB15" s="51">
        <v>2</v>
      </c>
      <c r="AC15" s="51"/>
      <c r="AD15" s="106" t="s">
        <v>333</v>
      </c>
      <c r="AE15" s="53">
        <v>1.6742708333333334E-3</v>
      </c>
      <c r="AF15" s="51">
        <v>4</v>
      </c>
      <c r="AG15" s="51"/>
      <c r="AH15" s="54">
        <v>8</v>
      </c>
      <c r="AI15" s="51">
        <v>4</v>
      </c>
      <c r="AJ15" s="55">
        <v>1.6392013888888888E-3</v>
      </c>
      <c r="AK15" s="56" t="s">
        <v>334</v>
      </c>
      <c r="AL15" s="57" t="s">
        <v>334</v>
      </c>
      <c r="AM15" s="113">
        <v>47.209000000000003</v>
      </c>
      <c r="AN15" s="57">
        <v>512</v>
      </c>
      <c r="AO15" s="57">
        <v>60</v>
      </c>
      <c r="AP15" s="51"/>
      <c r="AQ15" s="52"/>
      <c r="AR15" s="51"/>
      <c r="AS15" s="51"/>
      <c r="AT15" s="51"/>
      <c r="AU15" s="52"/>
      <c r="AV15" s="51"/>
      <c r="AW15" s="51"/>
      <c r="AX15" s="51"/>
      <c r="AY15" s="52"/>
      <c r="AZ15" s="51"/>
      <c r="BA15" s="51"/>
      <c r="BB15" s="51"/>
      <c r="BC15" s="52"/>
      <c r="BD15" s="51"/>
      <c r="BE15" s="51"/>
      <c r="BF15" s="51"/>
      <c r="BG15" s="52"/>
      <c r="BH15" s="51"/>
      <c r="BI15" s="51"/>
      <c r="BJ15" s="51"/>
      <c r="BK15" s="52"/>
      <c r="BL15" s="51"/>
      <c r="BM15" s="51"/>
      <c r="BN15" s="51"/>
      <c r="BO15" s="52"/>
      <c r="BP15" s="51"/>
      <c r="BQ15" s="51"/>
      <c r="BR15" s="51"/>
      <c r="BS15" s="52"/>
      <c r="BT15" s="51"/>
      <c r="BU15" s="51"/>
      <c r="BV15" s="54"/>
      <c r="BW15" s="51"/>
      <c r="BX15" s="56" t="s">
        <v>334</v>
      </c>
      <c r="BY15" s="56" t="s">
        <v>334</v>
      </c>
      <c r="BZ15" s="57" t="s">
        <v>334</v>
      </c>
      <c r="CA15" s="58" t="s">
        <v>334</v>
      </c>
      <c r="CB15" s="57" t="s">
        <v>334</v>
      </c>
      <c r="CC15" s="57" t="s">
        <v>334</v>
      </c>
      <c r="CD15" s="51"/>
      <c r="CE15" s="52"/>
      <c r="CF15" s="51"/>
      <c r="CG15" s="51"/>
      <c r="CH15" s="51"/>
      <c r="CI15" s="52"/>
      <c r="CJ15" s="51"/>
      <c r="CK15" s="51"/>
      <c r="CL15" s="51"/>
      <c r="CM15" s="52"/>
      <c r="CN15" s="51"/>
      <c r="CO15" s="51"/>
      <c r="CP15" s="51"/>
      <c r="CQ15" s="52"/>
      <c r="CR15" s="51"/>
      <c r="CS15" s="51"/>
      <c r="CT15" s="51"/>
      <c r="CU15" s="52"/>
      <c r="CV15" s="51"/>
      <c r="CW15" s="51"/>
      <c r="CX15" s="51"/>
      <c r="CY15" s="52"/>
      <c r="CZ15" s="51"/>
      <c r="DA15" s="51"/>
      <c r="DB15" s="51"/>
      <c r="DC15" s="52"/>
      <c r="DD15" s="51"/>
      <c r="DE15" s="51"/>
      <c r="DF15" s="51"/>
      <c r="DG15" s="52"/>
      <c r="DH15" s="51"/>
      <c r="DI15" s="51"/>
      <c r="DJ15" s="54"/>
      <c r="DK15" s="51"/>
      <c r="DL15" s="56" t="s">
        <v>334</v>
      </c>
      <c r="DM15" s="56" t="s">
        <v>334</v>
      </c>
      <c r="DN15" s="57" t="s">
        <v>334</v>
      </c>
      <c r="DO15" s="58" t="s">
        <v>334</v>
      </c>
      <c r="DP15" s="57" t="s">
        <v>334</v>
      </c>
      <c r="DQ15" s="57" t="s">
        <v>334</v>
      </c>
      <c r="DR15" s="51"/>
      <c r="DS15" s="53"/>
      <c r="DT15" s="51"/>
      <c r="DU15" s="51"/>
      <c r="DV15" s="51"/>
      <c r="DW15" s="54"/>
      <c r="DX15" s="54"/>
      <c r="DY15" s="54" t="s">
        <v>334</v>
      </c>
      <c r="DZ15" s="55" t="s">
        <v>334</v>
      </c>
      <c r="EA15" s="55"/>
      <c r="EB15" s="51"/>
      <c r="EC15" s="51">
        <v>0</v>
      </c>
      <c r="ED15" s="57" t="s">
        <v>334</v>
      </c>
      <c r="EE15" s="57" t="s">
        <v>334</v>
      </c>
      <c r="EF15" s="57" t="s">
        <v>334</v>
      </c>
      <c r="EG15" s="58" t="s">
        <v>334</v>
      </c>
      <c r="EH15" s="57">
        <v>512</v>
      </c>
      <c r="EI15" s="59">
        <v>8</v>
      </c>
      <c r="EJ15" s="59" t="s">
        <v>334</v>
      </c>
      <c r="EK15" s="57">
        <v>4</v>
      </c>
      <c r="EL15" s="57">
        <v>0</v>
      </c>
      <c r="EM15" s="57">
        <v>0</v>
      </c>
      <c r="EN15" s="57">
        <v>4</v>
      </c>
      <c r="EO15" s="57">
        <v>4</v>
      </c>
      <c r="EP15" s="55">
        <v>1.6392013888888888E-3</v>
      </c>
      <c r="EQ15" s="53" t="s">
        <v>335</v>
      </c>
      <c r="ER15" s="53"/>
      <c r="ES15" s="53"/>
      <c r="ET15" s="53"/>
      <c r="EU15" s="53"/>
      <c r="EV15" s="60"/>
    </row>
    <row r="16" spans="1:153" ht="13.2" customHeight="1" x14ac:dyDescent="0.25">
      <c r="A16" s="165">
        <v>5</v>
      </c>
      <c r="B16" s="47" t="s">
        <v>472</v>
      </c>
      <c r="C16" s="166" t="s">
        <v>473</v>
      </c>
      <c r="D16" s="173" t="s">
        <v>11</v>
      </c>
      <c r="E16" s="174">
        <v>39693</v>
      </c>
      <c r="F16" s="51"/>
      <c r="G16" s="52"/>
      <c r="H16" s="51"/>
      <c r="I16" s="51"/>
      <c r="J16" s="51"/>
      <c r="K16" s="52"/>
      <c r="L16" s="51"/>
      <c r="M16" s="51"/>
      <c r="N16" s="51">
        <v>1</v>
      </c>
      <c r="O16" s="53">
        <v>1.6465740740740742E-3</v>
      </c>
      <c r="P16" s="51">
        <v>2</v>
      </c>
      <c r="Q16" s="51"/>
      <c r="R16" s="51"/>
      <c r="S16" s="53"/>
      <c r="T16" s="51"/>
      <c r="U16" s="51"/>
      <c r="V16" s="51"/>
      <c r="W16" s="52"/>
      <c r="X16" s="51"/>
      <c r="Y16" s="51"/>
      <c r="Z16" s="51">
        <v>3</v>
      </c>
      <c r="AA16" s="53">
        <v>1.6729282407407407E-3</v>
      </c>
      <c r="AB16" s="51">
        <v>2</v>
      </c>
      <c r="AC16" s="51"/>
      <c r="AD16" s="106" t="s">
        <v>333</v>
      </c>
      <c r="AE16" s="53">
        <v>1.6782060185185185E-3</v>
      </c>
      <c r="AF16" s="51">
        <v>5</v>
      </c>
      <c r="AG16" s="51"/>
      <c r="AH16" s="54">
        <v>5</v>
      </c>
      <c r="AI16" s="51">
        <v>5</v>
      </c>
      <c r="AJ16" s="55">
        <v>1.6465740740740742E-3</v>
      </c>
      <c r="AK16" s="56" t="s">
        <v>334</v>
      </c>
      <c r="AL16" s="57" t="s">
        <v>334</v>
      </c>
      <c r="AM16" s="113">
        <v>47.420999999999999</v>
      </c>
      <c r="AN16" s="57">
        <v>410</v>
      </c>
      <c r="AO16" s="57">
        <v>50</v>
      </c>
      <c r="AP16" s="51"/>
      <c r="AQ16" s="52"/>
      <c r="AR16" s="51"/>
      <c r="AS16" s="51"/>
      <c r="AT16" s="51"/>
      <c r="AU16" s="52"/>
      <c r="AV16" s="51"/>
      <c r="AW16" s="51"/>
      <c r="AX16" s="51"/>
      <c r="AY16" s="52"/>
      <c r="AZ16" s="51"/>
      <c r="BA16" s="51"/>
      <c r="BB16" s="51"/>
      <c r="BC16" s="52"/>
      <c r="BD16" s="51"/>
      <c r="BE16" s="51"/>
      <c r="BF16" s="51"/>
      <c r="BG16" s="52"/>
      <c r="BH16" s="51"/>
      <c r="BI16" s="51"/>
      <c r="BJ16" s="51"/>
      <c r="BK16" s="52"/>
      <c r="BL16" s="51"/>
      <c r="BM16" s="51"/>
      <c r="BN16" s="51"/>
      <c r="BO16" s="52"/>
      <c r="BP16" s="51"/>
      <c r="BQ16" s="51"/>
      <c r="BR16" s="51"/>
      <c r="BS16" s="52"/>
      <c r="BT16" s="51"/>
      <c r="BU16" s="51"/>
      <c r="BV16" s="54"/>
      <c r="BW16" s="51"/>
      <c r="BX16" s="56" t="s">
        <v>334</v>
      </c>
      <c r="BY16" s="56" t="s">
        <v>334</v>
      </c>
      <c r="BZ16" s="57" t="s">
        <v>334</v>
      </c>
      <c r="CA16" s="58" t="s">
        <v>334</v>
      </c>
      <c r="CB16" s="57" t="s">
        <v>334</v>
      </c>
      <c r="CC16" s="57" t="s">
        <v>334</v>
      </c>
      <c r="CD16" s="51"/>
      <c r="CE16" s="52"/>
      <c r="CF16" s="51"/>
      <c r="CG16" s="51"/>
      <c r="CH16" s="51"/>
      <c r="CI16" s="52"/>
      <c r="CJ16" s="51"/>
      <c r="CK16" s="51"/>
      <c r="CL16" s="51"/>
      <c r="CM16" s="52"/>
      <c r="CN16" s="51"/>
      <c r="CO16" s="51"/>
      <c r="CP16" s="51"/>
      <c r="CQ16" s="52"/>
      <c r="CR16" s="51"/>
      <c r="CS16" s="51"/>
      <c r="CT16" s="51"/>
      <c r="CU16" s="52"/>
      <c r="CV16" s="51"/>
      <c r="CW16" s="51"/>
      <c r="CX16" s="51"/>
      <c r="CY16" s="52"/>
      <c r="CZ16" s="51"/>
      <c r="DA16" s="51"/>
      <c r="DB16" s="51"/>
      <c r="DC16" s="52"/>
      <c r="DD16" s="51"/>
      <c r="DE16" s="51"/>
      <c r="DF16" s="51"/>
      <c r="DG16" s="52"/>
      <c r="DH16" s="51"/>
      <c r="DI16" s="51"/>
      <c r="DJ16" s="54"/>
      <c r="DK16" s="51"/>
      <c r="DL16" s="56" t="s">
        <v>334</v>
      </c>
      <c r="DM16" s="56" t="s">
        <v>334</v>
      </c>
      <c r="DN16" s="57" t="s">
        <v>334</v>
      </c>
      <c r="DO16" s="58" t="s">
        <v>334</v>
      </c>
      <c r="DP16" s="57" t="s">
        <v>334</v>
      </c>
      <c r="DQ16" s="57" t="s">
        <v>334</v>
      </c>
      <c r="DR16" s="51"/>
      <c r="DS16" s="53"/>
      <c r="DT16" s="51"/>
      <c r="DU16" s="51"/>
      <c r="DV16" s="51"/>
      <c r="DW16" s="54"/>
      <c r="DX16" s="54"/>
      <c r="DY16" s="54" t="s">
        <v>334</v>
      </c>
      <c r="DZ16" s="55" t="s">
        <v>334</v>
      </c>
      <c r="EA16" s="55"/>
      <c r="EB16" s="51"/>
      <c r="EC16" s="51">
        <v>0</v>
      </c>
      <c r="ED16" s="57" t="s">
        <v>334</v>
      </c>
      <c r="EE16" s="57" t="s">
        <v>334</v>
      </c>
      <c r="EF16" s="57" t="s">
        <v>334</v>
      </c>
      <c r="EG16" s="58" t="s">
        <v>334</v>
      </c>
      <c r="EH16" s="57">
        <v>410</v>
      </c>
      <c r="EI16" s="59">
        <v>5</v>
      </c>
      <c r="EJ16" s="59" t="s">
        <v>334</v>
      </c>
      <c r="EK16" s="57">
        <v>5</v>
      </c>
      <c r="EL16" s="57">
        <v>0</v>
      </c>
      <c r="EM16" s="57">
        <v>0</v>
      </c>
      <c r="EN16" s="57">
        <v>5</v>
      </c>
      <c r="EO16" s="57">
        <v>5</v>
      </c>
      <c r="EP16" s="55">
        <v>1.6465740740740742E-3</v>
      </c>
      <c r="EQ16" s="53" t="s">
        <v>337</v>
      </c>
      <c r="ER16" s="53"/>
      <c r="ES16" s="53"/>
      <c r="ET16" s="53"/>
      <c r="EU16" s="53"/>
      <c r="EV16" s="60"/>
    </row>
    <row r="17" spans="1:152" ht="13.2" customHeight="1" x14ac:dyDescent="0.25">
      <c r="A17" s="165">
        <v>6</v>
      </c>
      <c r="B17" s="47" t="s">
        <v>474</v>
      </c>
      <c r="C17" s="166" t="s">
        <v>475</v>
      </c>
      <c r="D17" s="173" t="s">
        <v>92</v>
      </c>
      <c r="E17" s="174">
        <v>39932</v>
      </c>
      <c r="F17" s="51"/>
      <c r="G17" s="52"/>
      <c r="H17" s="51"/>
      <c r="I17" s="51"/>
      <c r="J17" s="51"/>
      <c r="K17" s="52"/>
      <c r="L17" s="51"/>
      <c r="M17" s="51"/>
      <c r="N17" s="51">
        <v>3</v>
      </c>
      <c r="O17" s="53">
        <v>1.687662037037037E-3</v>
      </c>
      <c r="P17" s="51">
        <v>1</v>
      </c>
      <c r="Q17" s="51"/>
      <c r="R17" s="51"/>
      <c r="S17" s="52"/>
      <c r="T17" s="51"/>
      <c r="U17" s="51"/>
      <c r="V17" s="51"/>
      <c r="W17" s="52"/>
      <c r="X17" s="51"/>
      <c r="Y17" s="51"/>
      <c r="Z17" s="51">
        <v>3</v>
      </c>
      <c r="AA17" s="53">
        <v>1.6744444444444445E-3</v>
      </c>
      <c r="AB17" s="51">
        <v>3</v>
      </c>
      <c r="AC17" s="51"/>
      <c r="AD17" s="106" t="s">
        <v>333</v>
      </c>
      <c r="AE17" s="53">
        <v>1.7026851851851851E-3</v>
      </c>
      <c r="AF17" s="51">
        <v>6</v>
      </c>
      <c r="AG17" s="51"/>
      <c r="AH17" s="54">
        <v>3</v>
      </c>
      <c r="AI17" s="51">
        <v>6</v>
      </c>
      <c r="AJ17" s="55">
        <v>1.6744444444444445E-3</v>
      </c>
      <c r="AK17" s="56" t="s">
        <v>334</v>
      </c>
      <c r="AL17" s="57" t="s">
        <v>334</v>
      </c>
      <c r="AM17" s="113">
        <v>48.223999999999997</v>
      </c>
      <c r="AN17" s="57">
        <v>328</v>
      </c>
      <c r="AO17" s="57">
        <v>44</v>
      </c>
      <c r="AP17" s="51"/>
      <c r="AQ17" s="52"/>
      <c r="AR17" s="51"/>
      <c r="AS17" s="51"/>
      <c r="AT17" s="51"/>
      <c r="AU17" s="52"/>
      <c r="AV17" s="51"/>
      <c r="AW17" s="51"/>
      <c r="AX17" s="51"/>
      <c r="AY17" s="52"/>
      <c r="AZ17" s="51"/>
      <c r="BA17" s="51"/>
      <c r="BB17" s="51"/>
      <c r="BC17" s="52"/>
      <c r="BD17" s="51"/>
      <c r="BE17" s="51"/>
      <c r="BF17" s="51"/>
      <c r="BG17" s="52"/>
      <c r="BH17" s="51"/>
      <c r="BI17" s="51"/>
      <c r="BJ17" s="51"/>
      <c r="BK17" s="52"/>
      <c r="BL17" s="51"/>
      <c r="BM17" s="51"/>
      <c r="BN17" s="51"/>
      <c r="BO17" s="52"/>
      <c r="BP17" s="51"/>
      <c r="BQ17" s="51"/>
      <c r="BR17" s="51"/>
      <c r="BS17" s="52"/>
      <c r="BT17" s="51"/>
      <c r="BU17" s="51"/>
      <c r="BV17" s="54"/>
      <c r="BW17" s="51"/>
      <c r="BX17" s="56" t="s">
        <v>334</v>
      </c>
      <c r="BY17" s="56" t="s">
        <v>334</v>
      </c>
      <c r="BZ17" s="57" t="s">
        <v>334</v>
      </c>
      <c r="CA17" s="58" t="s">
        <v>334</v>
      </c>
      <c r="CB17" s="57" t="s">
        <v>334</v>
      </c>
      <c r="CC17" s="57" t="s">
        <v>334</v>
      </c>
      <c r="CD17" s="51"/>
      <c r="CE17" s="52"/>
      <c r="CF17" s="51"/>
      <c r="CG17" s="51"/>
      <c r="CH17" s="51"/>
      <c r="CI17" s="52"/>
      <c r="CJ17" s="51"/>
      <c r="CK17" s="51"/>
      <c r="CL17" s="51"/>
      <c r="CM17" s="52"/>
      <c r="CN17" s="51"/>
      <c r="CO17" s="51"/>
      <c r="CP17" s="51"/>
      <c r="CQ17" s="52"/>
      <c r="CR17" s="51"/>
      <c r="CS17" s="51"/>
      <c r="CT17" s="51"/>
      <c r="CU17" s="52"/>
      <c r="CV17" s="51"/>
      <c r="CW17" s="51"/>
      <c r="CX17" s="51"/>
      <c r="CY17" s="52"/>
      <c r="CZ17" s="51"/>
      <c r="DA17" s="51"/>
      <c r="DB17" s="51"/>
      <c r="DC17" s="52"/>
      <c r="DD17" s="51"/>
      <c r="DE17" s="51"/>
      <c r="DF17" s="51"/>
      <c r="DG17" s="52"/>
      <c r="DH17" s="51"/>
      <c r="DI17" s="51"/>
      <c r="DJ17" s="54"/>
      <c r="DK17" s="51"/>
      <c r="DL17" s="56" t="s">
        <v>334</v>
      </c>
      <c r="DM17" s="56" t="s">
        <v>334</v>
      </c>
      <c r="DN17" s="57" t="s">
        <v>334</v>
      </c>
      <c r="DO17" s="58" t="s">
        <v>334</v>
      </c>
      <c r="DP17" s="57" t="s">
        <v>334</v>
      </c>
      <c r="DQ17" s="57" t="s">
        <v>334</v>
      </c>
      <c r="DR17" s="51"/>
      <c r="DS17" s="53"/>
      <c r="DT17" s="51"/>
      <c r="DU17" s="51"/>
      <c r="DV17" s="51"/>
      <c r="DW17" s="54"/>
      <c r="DX17" s="54"/>
      <c r="DY17" s="54" t="s">
        <v>334</v>
      </c>
      <c r="DZ17" s="55" t="s">
        <v>334</v>
      </c>
      <c r="EA17" s="55"/>
      <c r="EB17" s="51"/>
      <c r="EC17" s="51">
        <v>0</v>
      </c>
      <c r="ED17" s="57" t="s">
        <v>334</v>
      </c>
      <c r="EE17" s="57" t="s">
        <v>334</v>
      </c>
      <c r="EF17" s="57" t="s">
        <v>334</v>
      </c>
      <c r="EG17" s="58" t="s">
        <v>334</v>
      </c>
      <c r="EH17" s="57">
        <v>328</v>
      </c>
      <c r="EI17" s="59">
        <v>3</v>
      </c>
      <c r="EJ17" s="59" t="s">
        <v>334</v>
      </c>
      <c r="EK17" s="57">
        <v>6</v>
      </c>
      <c r="EL17" s="57">
        <v>0</v>
      </c>
      <c r="EM17" s="57">
        <v>0</v>
      </c>
      <c r="EN17" s="57">
        <v>6</v>
      </c>
      <c r="EO17" s="57">
        <v>6</v>
      </c>
      <c r="EP17" s="55">
        <v>1.6744444444444445E-3</v>
      </c>
      <c r="EQ17" s="53" t="s">
        <v>335</v>
      </c>
      <c r="ER17" s="53"/>
      <c r="ES17" s="53"/>
      <c r="ET17" s="53"/>
      <c r="EU17" s="53"/>
      <c r="EV17" s="60"/>
    </row>
    <row r="18" spans="1:152" ht="13.2" customHeight="1" x14ac:dyDescent="0.25">
      <c r="A18" s="165">
        <v>7</v>
      </c>
      <c r="B18" s="47" t="s">
        <v>476</v>
      </c>
      <c r="C18" s="166" t="s">
        <v>43</v>
      </c>
      <c r="D18" s="173" t="s">
        <v>11</v>
      </c>
      <c r="E18" s="174" t="s">
        <v>477</v>
      </c>
      <c r="F18" s="51"/>
      <c r="G18" s="52"/>
      <c r="H18" s="51"/>
      <c r="I18" s="51"/>
      <c r="J18" s="51"/>
      <c r="K18" s="52"/>
      <c r="L18" s="51"/>
      <c r="M18" s="51"/>
      <c r="N18" s="51">
        <v>5</v>
      </c>
      <c r="O18" s="53">
        <v>1.738587962962963E-3</v>
      </c>
      <c r="P18" s="51">
        <v>1</v>
      </c>
      <c r="Q18" s="51"/>
      <c r="R18" s="51"/>
      <c r="S18" s="52"/>
      <c r="T18" s="51"/>
      <c r="U18" s="51"/>
      <c r="V18" s="51"/>
      <c r="W18" s="52"/>
      <c r="X18" s="51"/>
      <c r="Y18" s="51"/>
      <c r="Z18" s="51">
        <v>1</v>
      </c>
      <c r="AA18" s="53">
        <v>1.6857523148148148E-3</v>
      </c>
      <c r="AB18" s="51">
        <v>1</v>
      </c>
      <c r="AC18" s="51"/>
      <c r="AD18" s="106" t="s">
        <v>333</v>
      </c>
      <c r="AE18" s="52" t="s">
        <v>347</v>
      </c>
      <c r="AF18" s="51"/>
      <c r="AG18" s="51" t="s">
        <v>456</v>
      </c>
      <c r="AH18" s="54">
        <v>1</v>
      </c>
      <c r="AI18" s="51">
        <v>7</v>
      </c>
      <c r="AJ18" s="55">
        <v>1.6857523148148148E-3</v>
      </c>
      <c r="AK18" s="56" t="s">
        <v>334</v>
      </c>
      <c r="AL18" s="57" t="s">
        <v>334</v>
      </c>
      <c r="AM18" s="113">
        <v>48.55</v>
      </c>
      <c r="AN18" s="57">
        <v>262</v>
      </c>
      <c r="AO18" s="57">
        <v>40</v>
      </c>
      <c r="AP18" s="51"/>
      <c r="AQ18" s="52"/>
      <c r="AR18" s="51"/>
      <c r="AS18" s="51"/>
      <c r="AT18" s="51"/>
      <c r="AU18" s="52"/>
      <c r="AV18" s="51"/>
      <c r="AW18" s="51"/>
      <c r="AX18" s="51"/>
      <c r="AY18" s="52"/>
      <c r="AZ18" s="51"/>
      <c r="BA18" s="51"/>
      <c r="BB18" s="51"/>
      <c r="BC18" s="52"/>
      <c r="BD18" s="51"/>
      <c r="BE18" s="51"/>
      <c r="BF18" s="51"/>
      <c r="BG18" s="52"/>
      <c r="BH18" s="51"/>
      <c r="BI18" s="51"/>
      <c r="BJ18" s="51"/>
      <c r="BK18" s="52"/>
      <c r="BL18" s="51"/>
      <c r="BM18" s="51"/>
      <c r="BN18" s="51"/>
      <c r="BO18" s="52"/>
      <c r="BP18" s="51"/>
      <c r="BQ18" s="51"/>
      <c r="BR18" s="51"/>
      <c r="BS18" s="52"/>
      <c r="BT18" s="51"/>
      <c r="BU18" s="51"/>
      <c r="BV18" s="54"/>
      <c r="BW18" s="51"/>
      <c r="BX18" s="56" t="s">
        <v>334</v>
      </c>
      <c r="BY18" s="56" t="s">
        <v>334</v>
      </c>
      <c r="BZ18" s="57" t="s">
        <v>334</v>
      </c>
      <c r="CA18" s="58" t="s">
        <v>334</v>
      </c>
      <c r="CB18" s="57" t="s">
        <v>334</v>
      </c>
      <c r="CC18" s="57" t="s">
        <v>334</v>
      </c>
      <c r="CD18" s="51"/>
      <c r="CE18" s="52"/>
      <c r="CF18" s="51"/>
      <c r="CG18" s="51"/>
      <c r="CH18" s="51"/>
      <c r="CI18" s="52"/>
      <c r="CJ18" s="51"/>
      <c r="CK18" s="51"/>
      <c r="CL18" s="51"/>
      <c r="CM18" s="52"/>
      <c r="CN18" s="51"/>
      <c r="CO18" s="51"/>
      <c r="CP18" s="51"/>
      <c r="CQ18" s="52"/>
      <c r="CR18" s="51"/>
      <c r="CS18" s="51"/>
      <c r="CT18" s="51"/>
      <c r="CU18" s="52"/>
      <c r="CV18" s="51"/>
      <c r="CW18" s="51"/>
      <c r="CX18" s="51"/>
      <c r="CY18" s="52"/>
      <c r="CZ18" s="51"/>
      <c r="DA18" s="51"/>
      <c r="DB18" s="51"/>
      <c r="DC18" s="52"/>
      <c r="DD18" s="51"/>
      <c r="DE18" s="51"/>
      <c r="DF18" s="51"/>
      <c r="DG18" s="52"/>
      <c r="DH18" s="51"/>
      <c r="DI18" s="51"/>
      <c r="DJ18" s="54"/>
      <c r="DK18" s="51"/>
      <c r="DL18" s="56" t="s">
        <v>334</v>
      </c>
      <c r="DM18" s="56" t="s">
        <v>334</v>
      </c>
      <c r="DN18" s="57" t="s">
        <v>334</v>
      </c>
      <c r="DO18" s="58" t="s">
        <v>334</v>
      </c>
      <c r="DP18" s="57" t="s">
        <v>334</v>
      </c>
      <c r="DQ18" s="57" t="s">
        <v>334</v>
      </c>
      <c r="DR18" s="51"/>
      <c r="DS18" s="53"/>
      <c r="DT18" s="51"/>
      <c r="DU18" s="51"/>
      <c r="DV18" s="51"/>
      <c r="DW18" s="54"/>
      <c r="DX18" s="54"/>
      <c r="DY18" s="54" t="s">
        <v>334</v>
      </c>
      <c r="DZ18" s="55" t="s">
        <v>334</v>
      </c>
      <c r="EA18" s="55"/>
      <c r="EB18" s="51"/>
      <c r="EC18" s="51">
        <v>0</v>
      </c>
      <c r="ED18" s="57" t="s">
        <v>334</v>
      </c>
      <c r="EE18" s="57" t="s">
        <v>334</v>
      </c>
      <c r="EF18" s="57" t="s">
        <v>334</v>
      </c>
      <c r="EG18" s="58" t="s">
        <v>334</v>
      </c>
      <c r="EH18" s="57">
        <v>262</v>
      </c>
      <c r="EI18" s="59">
        <v>1</v>
      </c>
      <c r="EJ18" s="59" t="s">
        <v>334</v>
      </c>
      <c r="EK18" s="57">
        <v>7</v>
      </c>
      <c r="EL18" s="57">
        <v>0</v>
      </c>
      <c r="EM18" s="57">
        <v>0</v>
      </c>
      <c r="EN18" s="57">
        <v>7</v>
      </c>
      <c r="EO18" s="57">
        <v>7</v>
      </c>
      <c r="EP18" s="55">
        <v>1.6857523148148148E-3</v>
      </c>
      <c r="EQ18" s="53" t="s">
        <v>337</v>
      </c>
      <c r="ER18" s="53"/>
      <c r="ES18" s="53"/>
      <c r="ET18" s="53"/>
      <c r="EU18" s="53"/>
      <c r="EV18" s="60"/>
    </row>
    <row r="19" spans="1:152" ht="13.2" customHeight="1" x14ac:dyDescent="0.25">
      <c r="A19" s="165">
        <v>8</v>
      </c>
      <c r="B19" s="47" t="s">
        <v>478</v>
      </c>
      <c r="C19" s="166" t="s">
        <v>479</v>
      </c>
      <c r="D19" s="173" t="s">
        <v>16</v>
      </c>
      <c r="E19" s="174">
        <v>39505</v>
      </c>
      <c r="F19" s="51"/>
      <c r="G19" s="52"/>
      <c r="H19" s="51"/>
      <c r="I19" s="51"/>
      <c r="J19" s="51"/>
      <c r="K19" s="52"/>
      <c r="L19" s="51"/>
      <c r="M19" s="51"/>
      <c r="N19" s="51">
        <v>9</v>
      </c>
      <c r="O19" s="53">
        <v>1.7046875E-3</v>
      </c>
      <c r="P19" s="51">
        <v>1</v>
      </c>
      <c r="Q19" s="51"/>
      <c r="R19" s="51"/>
      <c r="S19" s="52"/>
      <c r="T19" s="51"/>
      <c r="U19" s="51"/>
      <c r="V19" s="51"/>
      <c r="W19" s="52"/>
      <c r="X19" s="51"/>
      <c r="Y19" s="51"/>
      <c r="Z19" s="51">
        <v>1</v>
      </c>
      <c r="AA19" s="53">
        <v>1.6966319444444444E-3</v>
      </c>
      <c r="AB19" s="51">
        <v>4</v>
      </c>
      <c r="AC19" s="51"/>
      <c r="AD19" s="106" t="s">
        <v>351</v>
      </c>
      <c r="AE19" s="53">
        <v>1.7082986111111112E-3</v>
      </c>
      <c r="AF19" s="51">
        <v>1</v>
      </c>
      <c r="AG19" s="51"/>
      <c r="AH19" s="54">
        <v>1</v>
      </c>
      <c r="AI19" s="51">
        <v>8</v>
      </c>
      <c r="AJ19" s="55">
        <v>1.6966319444444442E-3</v>
      </c>
      <c r="AK19" s="56" t="s">
        <v>334</v>
      </c>
      <c r="AL19" s="57" t="s">
        <v>334</v>
      </c>
      <c r="AM19" s="113">
        <v>48.863</v>
      </c>
      <c r="AN19" s="57">
        <v>210</v>
      </c>
      <c r="AO19" s="57">
        <v>36</v>
      </c>
      <c r="AP19" s="51"/>
      <c r="AQ19" s="52"/>
      <c r="AR19" s="51"/>
      <c r="AS19" s="51"/>
      <c r="AT19" s="51"/>
      <c r="AU19" s="52"/>
      <c r="AV19" s="51"/>
      <c r="AW19" s="51"/>
      <c r="AX19" s="51"/>
      <c r="AY19" s="52"/>
      <c r="AZ19" s="51"/>
      <c r="BA19" s="51"/>
      <c r="BB19" s="51"/>
      <c r="BC19" s="52"/>
      <c r="BD19" s="51"/>
      <c r="BE19" s="51"/>
      <c r="BF19" s="51"/>
      <c r="BG19" s="52"/>
      <c r="BH19" s="51"/>
      <c r="BI19" s="51"/>
      <c r="BJ19" s="51"/>
      <c r="BK19" s="52"/>
      <c r="BL19" s="51"/>
      <c r="BM19" s="51"/>
      <c r="BN19" s="51"/>
      <c r="BO19" s="52"/>
      <c r="BP19" s="51"/>
      <c r="BQ19" s="51"/>
      <c r="BR19" s="51"/>
      <c r="BS19" s="52"/>
      <c r="BT19" s="51"/>
      <c r="BU19" s="51"/>
      <c r="BV19" s="54"/>
      <c r="BW19" s="51"/>
      <c r="BX19" s="56" t="s">
        <v>334</v>
      </c>
      <c r="BY19" s="56" t="s">
        <v>334</v>
      </c>
      <c r="BZ19" s="57" t="s">
        <v>334</v>
      </c>
      <c r="CA19" s="58" t="s">
        <v>334</v>
      </c>
      <c r="CB19" s="57" t="s">
        <v>334</v>
      </c>
      <c r="CC19" s="57" t="s">
        <v>334</v>
      </c>
      <c r="CD19" s="51"/>
      <c r="CE19" s="52"/>
      <c r="CF19" s="51"/>
      <c r="CG19" s="51"/>
      <c r="CH19" s="51"/>
      <c r="CI19" s="52"/>
      <c r="CJ19" s="51"/>
      <c r="CK19" s="51"/>
      <c r="CL19" s="51"/>
      <c r="CM19" s="52"/>
      <c r="CN19" s="51"/>
      <c r="CO19" s="51"/>
      <c r="CP19" s="51"/>
      <c r="CQ19" s="52"/>
      <c r="CR19" s="51"/>
      <c r="CS19" s="51"/>
      <c r="CT19" s="51"/>
      <c r="CU19" s="52"/>
      <c r="CV19" s="51"/>
      <c r="CW19" s="51"/>
      <c r="CX19" s="51"/>
      <c r="CY19" s="52"/>
      <c r="CZ19" s="51"/>
      <c r="DA19" s="51"/>
      <c r="DB19" s="51"/>
      <c r="DC19" s="52"/>
      <c r="DD19" s="51"/>
      <c r="DE19" s="51"/>
      <c r="DF19" s="51"/>
      <c r="DG19" s="52"/>
      <c r="DH19" s="51"/>
      <c r="DI19" s="51"/>
      <c r="DJ19" s="54"/>
      <c r="DK19" s="51"/>
      <c r="DL19" s="56" t="s">
        <v>334</v>
      </c>
      <c r="DM19" s="56" t="s">
        <v>334</v>
      </c>
      <c r="DN19" s="57" t="s">
        <v>334</v>
      </c>
      <c r="DO19" s="58" t="s">
        <v>334</v>
      </c>
      <c r="DP19" s="57" t="s">
        <v>334</v>
      </c>
      <c r="DQ19" s="57" t="s">
        <v>334</v>
      </c>
      <c r="DR19" s="51"/>
      <c r="DS19" s="53"/>
      <c r="DT19" s="51"/>
      <c r="DU19" s="51"/>
      <c r="DV19" s="51"/>
      <c r="DW19" s="54"/>
      <c r="DX19" s="54"/>
      <c r="DY19" s="54" t="s">
        <v>334</v>
      </c>
      <c r="DZ19" s="55" t="s">
        <v>334</v>
      </c>
      <c r="EA19" s="55"/>
      <c r="EB19" s="51"/>
      <c r="EC19" s="51">
        <v>0</v>
      </c>
      <c r="ED19" s="57" t="s">
        <v>334</v>
      </c>
      <c r="EE19" s="57" t="s">
        <v>334</v>
      </c>
      <c r="EF19" s="57" t="s">
        <v>334</v>
      </c>
      <c r="EG19" s="58" t="s">
        <v>334</v>
      </c>
      <c r="EH19" s="57">
        <v>210</v>
      </c>
      <c r="EI19" s="59">
        <v>1</v>
      </c>
      <c r="EJ19" s="59" t="s">
        <v>334</v>
      </c>
      <c r="EK19" s="57">
        <v>8</v>
      </c>
      <c r="EL19" s="57">
        <v>0</v>
      </c>
      <c r="EM19" s="57">
        <v>0</v>
      </c>
      <c r="EN19" s="57">
        <v>8</v>
      </c>
      <c r="EO19" s="57">
        <v>8</v>
      </c>
      <c r="EP19" s="55">
        <v>1.6966319444444442E-3</v>
      </c>
      <c r="EQ19" s="53" t="s">
        <v>337</v>
      </c>
      <c r="ER19" s="53"/>
      <c r="ES19" s="53"/>
      <c r="ET19" s="53"/>
      <c r="EU19" s="53"/>
      <c r="EV19" s="60"/>
    </row>
    <row r="20" spans="1:152" ht="13.2" customHeight="1" x14ac:dyDescent="0.25">
      <c r="A20" s="165">
        <v>9</v>
      </c>
      <c r="B20" s="47" t="s">
        <v>480</v>
      </c>
      <c r="C20" s="166" t="s">
        <v>38</v>
      </c>
      <c r="D20" s="173" t="s">
        <v>11</v>
      </c>
      <c r="E20" s="174">
        <v>39535</v>
      </c>
      <c r="F20" s="51"/>
      <c r="G20" s="52"/>
      <c r="H20" s="51"/>
      <c r="I20" s="51"/>
      <c r="J20" s="51"/>
      <c r="K20" s="52"/>
      <c r="L20" s="51"/>
      <c r="M20" s="51"/>
      <c r="N20" s="51">
        <v>8</v>
      </c>
      <c r="O20" s="53">
        <v>1.823599537037037E-3</v>
      </c>
      <c r="P20" s="51">
        <v>1</v>
      </c>
      <c r="Q20" s="51"/>
      <c r="R20" s="51"/>
      <c r="S20" s="52"/>
      <c r="T20" s="51"/>
      <c r="U20" s="51"/>
      <c r="V20" s="51"/>
      <c r="W20" s="52"/>
      <c r="X20" s="51"/>
      <c r="Y20" s="51"/>
      <c r="Z20" s="51">
        <v>3</v>
      </c>
      <c r="AA20" s="53">
        <v>1.6745601851851852E-3</v>
      </c>
      <c r="AB20" s="51">
        <v>4</v>
      </c>
      <c r="AC20" s="51"/>
      <c r="AD20" s="106" t="s">
        <v>351</v>
      </c>
      <c r="AE20" s="53">
        <v>1.7150115740740741E-3</v>
      </c>
      <c r="AF20" s="51">
        <v>2</v>
      </c>
      <c r="AG20" s="51"/>
      <c r="AH20" s="54"/>
      <c r="AI20" s="51">
        <v>9</v>
      </c>
      <c r="AJ20" s="55">
        <v>1.6745601851851852E-3</v>
      </c>
      <c r="AK20" s="56" t="s">
        <v>334</v>
      </c>
      <c r="AL20" s="57" t="s">
        <v>334</v>
      </c>
      <c r="AM20" s="113">
        <v>48.226999999999997</v>
      </c>
      <c r="AN20" s="57">
        <v>168</v>
      </c>
      <c r="AO20" s="57">
        <v>32</v>
      </c>
      <c r="AP20" s="51"/>
      <c r="AQ20" s="52"/>
      <c r="AR20" s="51"/>
      <c r="AS20" s="51"/>
      <c r="AT20" s="51"/>
      <c r="AU20" s="52"/>
      <c r="AV20" s="51"/>
      <c r="AW20" s="51"/>
      <c r="AX20" s="51"/>
      <c r="AY20" s="52"/>
      <c r="AZ20" s="51"/>
      <c r="BA20" s="51"/>
      <c r="BB20" s="51"/>
      <c r="BC20" s="52"/>
      <c r="BD20" s="51"/>
      <c r="BE20" s="51"/>
      <c r="BF20" s="51"/>
      <c r="BG20" s="52"/>
      <c r="BH20" s="51"/>
      <c r="BI20" s="51"/>
      <c r="BJ20" s="51"/>
      <c r="BK20" s="52"/>
      <c r="BL20" s="51"/>
      <c r="BM20" s="51"/>
      <c r="BN20" s="51"/>
      <c r="BO20" s="52"/>
      <c r="BP20" s="51"/>
      <c r="BQ20" s="51"/>
      <c r="BR20" s="51"/>
      <c r="BS20" s="52"/>
      <c r="BT20" s="51"/>
      <c r="BU20" s="51"/>
      <c r="BV20" s="54"/>
      <c r="BW20" s="51"/>
      <c r="BX20" s="56" t="s">
        <v>334</v>
      </c>
      <c r="BY20" s="56" t="s">
        <v>334</v>
      </c>
      <c r="BZ20" s="57" t="s">
        <v>334</v>
      </c>
      <c r="CA20" s="58" t="s">
        <v>334</v>
      </c>
      <c r="CB20" s="57" t="s">
        <v>334</v>
      </c>
      <c r="CC20" s="57" t="s">
        <v>334</v>
      </c>
      <c r="CD20" s="51"/>
      <c r="CE20" s="52"/>
      <c r="CF20" s="51"/>
      <c r="CG20" s="51"/>
      <c r="CH20" s="51"/>
      <c r="CI20" s="52"/>
      <c r="CJ20" s="51"/>
      <c r="CK20" s="51"/>
      <c r="CL20" s="51"/>
      <c r="CM20" s="52"/>
      <c r="CN20" s="51"/>
      <c r="CO20" s="51"/>
      <c r="CP20" s="51"/>
      <c r="CQ20" s="52"/>
      <c r="CR20" s="51"/>
      <c r="CS20" s="51"/>
      <c r="CT20" s="51"/>
      <c r="CU20" s="52"/>
      <c r="CV20" s="51"/>
      <c r="CW20" s="51"/>
      <c r="CX20" s="51"/>
      <c r="CY20" s="52"/>
      <c r="CZ20" s="51"/>
      <c r="DA20" s="51"/>
      <c r="DB20" s="51"/>
      <c r="DC20" s="52"/>
      <c r="DD20" s="51"/>
      <c r="DE20" s="51"/>
      <c r="DF20" s="51"/>
      <c r="DG20" s="52"/>
      <c r="DH20" s="51"/>
      <c r="DI20" s="51"/>
      <c r="DJ20" s="54"/>
      <c r="DK20" s="51"/>
      <c r="DL20" s="56" t="s">
        <v>334</v>
      </c>
      <c r="DM20" s="56" t="s">
        <v>334</v>
      </c>
      <c r="DN20" s="57" t="s">
        <v>334</v>
      </c>
      <c r="DO20" s="58" t="s">
        <v>334</v>
      </c>
      <c r="DP20" s="57" t="s">
        <v>334</v>
      </c>
      <c r="DQ20" s="57" t="s">
        <v>334</v>
      </c>
      <c r="DR20" s="51"/>
      <c r="DS20" s="53"/>
      <c r="DT20" s="51"/>
      <c r="DU20" s="51"/>
      <c r="DV20" s="51"/>
      <c r="DW20" s="54"/>
      <c r="DX20" s="54"/>
      <c r="DY20" s="54" t="s">
        <v>334</v>
      </c>
      <c r="DZ20" s="55" t="s">
        <v>334</v>
      </c>
      <c r="EA20" s="55"/>
      <c r="EB20" s="51"/>
      <c r="EC20" s="51">
        <v>0</v>
      </c>
      <c r="ED20" s="57" t="s">
        <v>334</v>
      </c>
      <c r="EE20" s="57" t="s">
        <v>334</v>
      </c>
      <c r="EF20" s="57" t="s">
        <v>334</v>
      </c>
      <c r="EG20" s="58" t="s">
        <v>334</v>
      </c>
      <c r="EH20" s="57">
        <v>168</v>
      </c>
      <c r="EI20" s="59">
        <v>0</v>
      </c>
      <c r="EJ20" s="59" t="s">
        <v>334</v>
      </c>
      <c r="EK20" s="57">
        <v>9</v>
      </c>
      <c r="EL20" s="57">
        <v>0</v>
      </c>
      <c r="EM20" s="57">
        <v>0</v>
      </c>
      <c r="EN20" s="57">
        <v>9</v>
      </c>
      <c r="EO20" s="57">
        <v>9</v>
      </c>
      <c r="EP20" s="55">
        <v>1.6745601851851852E-3</v>
      </c>
      <c r="EQ20" s="53" t="s">
        <v>335</v>
      </c>
      <c r="ER20" s="53"/>
      <c r="ES20" s="53"/>
      <c r="ET20" s="53"/>
      <c r="EU20" s="53"/>
      <c r="EV20" s="60"/>
    </row>
    <row r="21" spans="1:152" ht="13.2" customHeight="1" x14ac:dyDescent="0.25">
      <c r="A21" s="165">
        <v>10</v>
      </c>
      <c r="B21" s="47" t="s">
        <v>481</v>
      </c>
      <c r="C21" s="166" t="s">
        <v>482</v>
      </c>
      <c r="D21" s="173" t="s">
        <v>17</v>
      </c>
      <c r="E21" s="174">
        <v>39401</v>
      </c>
      <c r="F21" s="51"/>
      <c r="G21" s="52"/>
      <c r="H21" s="51"/>
      <c r="I21" s="51"/>
      <c r="J21" s="51"/>
      <c r="K21" s="52"/>
      <c r="L21" s="51"/>
      <c r="M21" s="51"/>
      <c r="N21" s="51">
        <v>7</v>
      </c>
      <c r="O21" s="53">
        <v>1.7840509259259259E-3</v>
      </c>
      <c r="P21" s="51" t="s">
        <v>372</v>
      </c>
      <c r="Q21" s="51" t="s">
        <v>373</v>
      </c>
      <c r="R21" s="51"/>
      <c r="S21" s="52"/>
      <c r="T21" s="51"/>
      <c r="U21" s="51"/>
      <c r="V21" s="51"/>
      <c r="W21" s="52"/>
      <c r="X21" s="51"/>
      <c r="Y21" s="51"/>
      <c r="Z21" s="51">
        <v>1</v>
      </c>
      <c r="AA21" s="53">
        <v>1.7039583333333334E-3</v>
      </c>
      <c r="AB21" s="51">
        <v>5</v>
      </c>
      <c r="AC21" s="51"/>
      <c r="AD21" s="106" t="s">
        <v>351</v>
      </c>
      <c r="AE21" s="53">
        <v>1.7204282407407407E-3</v>
      </c>
      <c r="AF21" s="51">
        <v>3</v>
      </c>
      <c r="AG21" s="51"/>
      <c r="AH21" s="54"/>
      <c r="AI21" s="106">
        <v>10</v>
      </c>
      <c r="AJ21" s="55">
        <v>1.7039583333333334E-3</v>
      </c>
      <c r="AK21" s="56" t="s">
        <v>334</v>
      </c>
      <c r="AL21" s="57" t="s">
        <v>334</v>
      </c>
      <c r="AM21" s="113">
        <v>49.073999999999998</v>
      </c>
      <c r="AN21" s="57">
        <v>134</v>
      </c>
      <c r="AO21" s="57">
        <v>28</v>
      </c>
      <c r="AP21" s="51"/>
      <c r="AQ21" s="52"/>
      <c r="AR21" s="51"/>
      <c r="AS21" s="51"/>
      <c r="AT21" s="51"/>
      <c r="AU21" s="52"/>
      <c r="AV21" s="51"/>
      <c r="AW21" s="51"/>
      <c r="AX21" s="51"/>
      <c r="AY21" s="52"/>
      <c r="AZ21" s="51"/>
      <c r="BA21" s="51"/>
      <c r="BB21" s="51"/>
      <c r="BC21" s="52"/>
      <c r="BD21" s="51"/>
      <c r="BE21" s="51"/>
      <c r="BF21" s="51"/>
      <c r="BG21" s="52"/>
      <c r="BH21" s="51"/>
      <c r="BI21" s="51"/>
      <c r="BJ21" s="51"/>
      <c r="BK21" s="52"/>
      <c r="BL21" s="51"/>
      <c r="BM21" s="51"/>
      <c r="BN21" s="51"/>
      <c r="BO21" s="52"/>
      <c r="BP21" s="51"/>
      <c r="BQ21" s="51"/>
      <c r="BR21" s="51"/>
      <c r="BS21" s="52"/>
      <c r="BT21" s="51"/>
      <c r="BU21" s="51"/>
      <c r="BV21" s="54"/>
      <c r="BW21" s="51"/>
      <c r="BX21" s="56" t="s">
        <v>334</v>
      </c>
      <c r="BY21" s="56" t="s">
        <v>334</v>
      </c>
      <c r="BZ21" s="57" t="s">
        <v>334</v>
      </c>
      <c r="CA21" s="58" t="s">
        <v>334</v>
      </c>
      <c r="CB21" s="57" t="s">
        <v>334</v>
      </c>
      <c r="CC21" s="57" t="s">
        <v>334</v>
      </c>
      <c r="CD21" s="51"/>
      <c r="CE21" s="52"/>
      <c r="CF21" s="51"/>
      <c r="CG21" s="51"/>
      <c r="CH21" s="51"/>
      <c r="CI21" s="52"/>
      <c r="CJ21" s="51"/>
      <c r="CK21" s="51"/>
      <c r="CL21" s="51"/>
      <c r="CM21" s="52"/>
      <c r="CN21" s="51"/>
      <c r="CO21" s="51"/>
      <c r="CP21" s="51"/>
      <c r="CQ21" s="52"/>
      <c r="CR21" s="51"/>
      <c r="CS21" s="51"/>
      <c r="CT21" s="51"/>
      <c r="CU21" s="52"/>
      <c r="CV21" s="51"/>
      <c r="CW21" s="51"/>
      <c r="CX21" s="51"/>
      <c r="CY21" s="52"/>
      <c r="CZ21" s="51"/>
      <c r="DA21" s="51"/>
      <c r="DB21" s="51"/>
      <c r="DC21" s="52"/>
      <c r="DD21" s="51"/>
      <c r="DE21" s="51"/>
      <c r="DF21" s="51"/>
      <c r="DG21" s="52"/>
      <c r="DH21" s="51"/>
      <c r="DI21" s="51"/>
      <c r="DJ21" s="54"/>
      <c r="DK21" s="51"/>
      <c r="DL21" s="56" t="s">
        <v>334</v>
      </c>
      <c r="DM21" s="56" t="s">
        <v>334</v>
      </c>
      <c r="DN21" s="57" t="s">
        <v>334</v>
      </c>
      <c r="DO21" s="58" t="s">
        <v>334</v>
      </c>
      <c r="DP21" s="57" t="s">
        <v>334</v>
      </c>
      <c r="DQ21" s="57" t="s">
        <v>334</v>
      </c>
      <c r="DR21" s="51"/>
      <c r="DS21" s="53"/>
      <c r="DT21" s="51"/>
      <c r="DU21" s="51"/>
      <c r="DV21" s="51"/>
      <c r="DW21" s="54"/>
      <c r="DX21" s="54"/>
      <c r="DY21" s="54" t="s">
        <v>334</v>
      </c>
      <c r="DZ21" s="55" t="s">
        <v>334</v>
      </c>
      <c r="EA21" s="55"/>
      <c r="EB21" s="51"/>
      <c r="EC21" s="51">
        <v>0</v>
      </c>
      <c r="ED21" s="57" t="s">
        <v>334</v>
      </c>
      <c r="EE21" s="57" t="s">
        <v>334</v>
      </c>
      <c r="EF21" s="57" t="s">
        <v>334</v>
      </c>
      <c r="EG21" s="58" t="s">
        <v>334</v>
      </c>
      <c r="EH21" s="57">
        <v>134</v>
      </c>
      <c r="EI21" s="59">
        <v>0</v>
      </c>
      <c r="EJ21" s="59" t="s">
        <v>334</v>
      </c>
      <c r="EK21" s="57">
        <v>10</v>
      </c>
      <c r="EL21" s="57">
        <v>0</v>
      </c>
      <c r="EM21" s="57">
        <v>0</v>
      </c>
      <c r="EN21" s="57">
        <v>10</v>
      </c>
      <c r="EO21" s="57">
        <v>10</v>
      </c>
      <c r="EP21" s="55">
        <v>1.7039583333333334E-3</v>
      </c>
      <c r="EQ21" s="53" t="s">
        <v>337</v>
      </c>
      <c r="ER21" s="53"/>
      <c r="ES21" s="53"/>
      <c r="ET21" s="53"/>
      <c r="EU21" s="53"/>
      <c r="EV21" s="60"/>
    </row>
    <row r="22" spans="1:152" ht="13.2" customHeight="1" x14ac:dyDescent="0.25">
      <c r="A22" s="165">
        <v>11</v>
      </c>
      <c r="B22" s="47" t="s">
        <v>483</v>
      </c>
      <c r="C22" s="166" t="s">
        <v>484</v>
      </c>
      <c r="D22" s="173" t="s">
        <v>17</v>
      </c>
      <c r="E22" s="174">
        <v>39714</v>
      </c>
      <c r="F22" s="51"/>
      <c r="G22" s="52"/>
      <c r="H22" s="51"/>
      <c r="I22" s="51"/>
      <c r="J22" s="51"/>
      <c r="K22" s="52"/>
      <c r="L22" s="51"/>
      <c r="M22" s="51"/>
      <c r="N22" s="51">
        <v>2</v>
      </c>
      <c r="O22" s="53">
        <v>1.6944444444444444E-3</v>
      </c>
      <c r="P22" s="51">
        <v>2</v>
      </c>
      <c r="Q22" s="51"/>
      <c r="R22" s="51"/>
      <c r="S22" s="53"/>
      <c r="T22" s="51"/>
      <c r="U22" s="51"/>
      <c r="V22" s="51"/>
      <c r="W22" s="52"/>
      <c r="X22" s="51"/>
      <c r="Y22" s="51"/>
      <c r="Z22" s="51">
        <v>2</v>
      </c>
      <c r="AA22" s="53">
        <v>1.6771643518518518E-3</v>
      </c>
      <c r="AB22" s="51">
        <v>3</v>
      </c>
      <c r="AC22" s="51"/>
      <c r="AD22" s="106" t="s">
        <v>351</v>
      </c>
      <c r="AE22" s="53">
        <v>1.7208449074074075E-3</v>
      </c>
      <c r="AF22" s="51">
        <v>4</v>
      </c>
      <c r="AG22" s="51"/>
      <c r="AH22" s="54"/>
      <c r="AI22" s="51">
        <v>11</v>
      </c>
      <c r="AJ22" s="55">
        <v>1.6771643518518518E-3</v>
      </c>
      <c r="AK22" s="56" t="s">
        <v>334</v>
      </c>
      <c r="AL22" s="57" t="s">
        <v>334</v>
      </c>
      <c r="AM22" s="113">
        <v>48.302</v>
      </c>
      <c r="AN22" s="57">
        <v>107</v>
      </c>
      <c r="AO22" s="57">
        <v>24</v>
      </c>
      <c r="AP22" s="51"/>
      <c r="AQ22" s="52"/>
      <c r="AR22" s="51"/>
      <c r="AS22" s="51"/>
      <c r="AT22" s="51"/>
      <c r="AU22" s="52"/>
      <c r="AV22" s="51"/>
      <c r="AW22" s="51"/>
      <c r="AX22" s="51"/>
      <c r="AY22" s="52"/>
      <c r="AZ22" s="51"/>
      <c r="BA22" s="51"/>
      <c r="BB22" s="51"/>
      <c r="BC22" s="52"/>
      <c r="BD22" s="51"/>
      <c r="BE22" s="51"/>
      <c r="BF22" s="51"/>
      <c r="BG22" s="52"/>
      <c r="BH22" s="51"/>
      <c r="BI22" s="51"/>
      <c r="BJ22" s="51"/>
      <c r="BK22" s="52"/>
      <c r="BL22" s="51"/>
      <c r="BM22" s="51"/>
      <c r="BN22" s="51"/>
      <c r="BO22" s="52"/>
      <c r="BP22" s="51"/>
      <c r="BQ22" s="51"/>
      <c r="BR22" s="51"/>
      <c r="BS22" s="52"/>
      <c r="BT22" s="51"/>
      <c r="BU22" s="51"/>
      <c r="BV22" s="54"/>
      <c r="BW22" s="51"/>
      <c r="BX22" s="56" t="s">
        <v>334</v>
      </c>
      <c r="BY22" s="56" t="s">
        <v>334</v>
      </c>
      <c r="BZ22" s="57" t="s">
        <v>334</v>
      </c>
      <c r="CA22" s="58" t="s">
        <v>334</v>
      </c>
      <c r="CB22" s="57" t="s">
        <v>334</v>
      </c>
      <c r="CC22" s="57" t="s">
        <v>334</v>
      </c>
      <c r="CD22" s="51"/>
      <c r="CE22" s="52"/>
      <c r="CF22" s="51"/>
      <c r="CG22" s="51"/>
      <c r="CH22" s="51"/>
      <c r="CI22" s="52"/>
      <c r="CJ22" s="51"/>
      <c r="CK22" s="51"/>
      <c r="CL22" s="51"/>
      <c r="CM22" s="52"/>
      <c r="CN22" s="51"/>
      <c r="CO22" s="51"/>
      <c r="CP22" s="51"/>
      <c r="CQ22" s="52"/>
      <c r="CR22" s="51"/>
      <c r="CS22" s="51"/>
      <c r="CT22" s="51"/>
      <c r="CU22" s="52"/>
      <c r="CV22" s="51"/>
      <c r="CW22" s="51"/>
      <c r="CX22" s="51"/>
      <c r="CY22" s="52"/>
      <c r="CZ22" s="51"/>
      <c r="DA22" s="51"/>
      <c r="DB22" s="51"/>
      <c r="DC22" s="52"/>
      <c r="DD22" s="51"/>
      <c r="DE22" s="51"/>
      <c r="DF22" s="51"/>
      <c r="DG22" s="52"/>
      <c r="DH22" s="51"/>
      <c r="DI22" s="51"/>
      <c r="DJ22" s="54"/>
      <c r="DK22" s="51"/>
      <c r="DL22" s="56" t="s">
        <v>334</v>
      </c>
      <c r="DM22" s="56" t="s">
        <v>334</v>
      </c>
      <c r="DN22" s="57" t="s">
        <v>334</v>
      </c>
      <c r="DO22" s="58" t="s">
        <v>334</v>
      </c>
      <c r="DP22" s="57" t="s">
        <v>334</v>
      </c>
      <c r="DQ22" s="57" t="s">
        <v>334</v>
      </c>
      <c r="DR22" s="51"/>
      <c r="DS22" s="53"/>
      <c r="DT22" s="51"/>
      <c r="DU22" s="51"/>
      <c r="DV22" s="51"/>
      <c r="DW22" s="54"/>
      <c r="DX22" s="54"/>
      <c r="DY22" s="54" t="s">
        <v>334</v>
      </c>
      <c r="DZ22" s="55" t="s">
        <v>334</v>
      </c>
      <c r="EA22" s="55"/>
      <c r="EB22" s="51"/>
      <c r="EC22" s="51">
        <v>0</v>
      </c>
      <c r="ED22" s="57" t="s">
        <v>334</v>
      </c>
      <c r="EE22" s="57" t="s">
        <v>334</v>
      </c>
      <c r="EF22" s="57" t="s">
        <v>334</v>
      </c>
      <c r="EG22" s="58" t="s">
        <v>334</v>
      </c>
      <c r="EH22" s="57">
        <v>107</v>
      </c>
      <c r="EI22" s="59">
        <v>0</v>
      </c>
      <c r="EJ22" s="59" t="s">
        <v>334</v>
      </c>
      <c r="EK22" s="57">
        <v>11</v>
      </c>
      <c r="EL22" s="57">
        <v>0</v>
      </c>
      <c r="EM22" s="57">
        <v>0</v>
      </c>
      <c r="EN22" s="57">
        <v>11</v>
      </c>
      <c r="EO22" s="57">
        <v>11</v>
      </c>
      <c r="EP22" s="55">
        <v>1.6771643518518518E-3</v>
      </c>
      <c r="EQ22" s="53" t="s">
        <v>337</v>
      </c>
      <c r="ER22" s="53"/>
      <c r="ES22" s="53"/>
      <c r="ET22" s="53"/>
      <c r="EU22" s="53"/>
      <c r="EV22" s="60"/>
    </row>
    <row r="23" spans="1:152" ht="13.2" customHeight="1" x14ac:dyDescent="0.25">
      <c r="A23" s="165">
        <v>12</v>
      </c>
      <c r="B23" s="47" t="s">
        <v>485</v>
      </c>
      <c r="C23" s="166" t="s">
        <v>486</v>
      </c>
      <c r="D23" s="173" t="s">
        <v>17</v>
      </c>
      <c r="E23" s="174">
        <v>39280</v>
      </c>
      <c r="F23" s="51"/>
      <c r="G23" s="52"/>
      <c r="H23" s="51"/>
      <c r="I23" s="51"/>
      <c r="J23" s="51"/>
      <c r="K23" s="52"/>
      <c r="L23" s="51"/>
      <c r="M23" s="51"/>
      <c r="N23" s="51">
        <v>4</v>
      </c>
      <c r="O23" s="53">
        <v>1.6753703703703705E-3</v>
      </c>
      <c r="P23" s="51">
        <v>2</v>
      </c>
      <c r="Q23" s="51"/>
      <c r="R23" s="51"/>
      <c r="S23" s="52"/>
      <c r="T23" s="51"/>
      <c r="U23" s="51"/>
      <c r="V23" s="51"/>
      <c r="W23" s="52"/>
      <c r="X23" s="51"/>
      <c r="Y23" s="51"/>
      <c r="Z23" s="51">
        <v>2</v>
      </c>
      <c r="AA23" s="53">
        <v>1.6782407407407408E-3</v>
      </c>
      <c r="AB23" s="51">
        <v>4</v>
      </c>
      <c r="AC23" s="51"/>
      <c r="AD23" s="106" t="s">
        <v>351</v>
      </c>
      <c r="AE23" s="53">
        <v>1.7248032407407407E-3</v>
      </c>
      <c r="AF23" s="51">
        <v>5</v>
      </c>
      <c r="AG23" s="51"/>
      <c r="AH23" s="54"/>
      <c r="AI23" s="51">
        <v>12</v>
      </c>
      <c r="AJ23" s="55">
        <v>1.6753703703703705E-3</v>
      </c>
      <c r="AK23" s="56" t="s">
        <v>334</v>
      </c>
      <c r="AL23" s="57" t="s">
        <v>334</v>
      </c>
      <c r="AM23" s="113">
        <v>48.250999999999998</v>
      </c>
      <c r="AN23" s="57">
        <v>86</v>
      </c>
      <c r="AO23" s="57">
        <v>20</v>
      </c>
      <c r="AP23" s="51"/>
      <c r="AQ23" s="52"/>
      <c r="AR23" s="51"/>
      <c r="AS23" s="51"/>
      <c r="AT23" s="51"/>
      <c r="AU23" s="52"/>
      <c r="AV23" s="51"/>
      <c r="AW23" s="51"/>
      <c r="AX23" s="51"/>
      <c r="AY23" s="52"/>
      <c r="AZ23" s="51"/>
      <c r="BA23" s="51"/>
      <c r="BB23" s="51"/>
      <c r="BC23" s="52"/>
      <c r="BD23" s="51"/>
      <c r="BE23" s="51"/>
      <c r="BF23" s="51"/>
      <c r="BG23" s="52"/>
      <c r="BH23" s="51"/>
      <c r="BI23" s="51"/>
      <c r="BJ23" s="51"/>
      <c r="BK23" s="52"/>
      <c r="BL23" s="51"/>
      <c r="BM23" s="51"/>
      <c r="BN23" s="51"/>
      <c r="BO23" s="52"/>
      <c r="BP23" s="51"/>
      <c r="BQ23" s="51"/>
      <c r="BR23" s="51"/>
      <c r="BS23" s="52"/>
      <c r="BT23" s="51"/>
      <c r="BU23" s="51"/>
      <c r="BV23" s="54"/>
      <c r="BW23" s="51"/>
      <c r="BX23" s="56" t="s">
        <v>334</v>
      </c>
      <c r="BY23" s="56" t="s">
        <v>334</v>
      </c>
      <c r="BZ23" s="57" t="s">
        <v>334</v>
      </c>
      <c r="CA23" s="58" t="s">
        <v>334</v>
      </c>
      <c r="CB23" s="57" t="s">
        <v>334</v>
      </c>
      <c r="CC23" s="57" t="s">
        <v>334</v>
      </c>
      <c r="CD23" s="51"/>
      <c r="CE23" s="52"/>
      <c r="CF23" s="51"/>
      <c r="CG23" s="51"/>
      <c r="CH23" s="51"/>
      <c r="CI23" s="52"/>
      <c r="CJ23" s="51"/>
      <c r="CK23" s="51"/>
      <c r="CL23" s="51"/>
      <c r="CM23" s="52"/>
      <c r="CN23" s="51"/>
      <c r="CO23" s="51"/>
      <c r="CP23" s="51"/>
      <c r="CQ23" s="52"/>
      <c r="CR23" s="51"/>
      <c r="CS23" s="51"/>
      <c r="CT23" s="51"/>
      <c r="CU23" s="52"/>
      <c r="CV23" s="51"/>
      <c r="CW23" s="51"/>
      <c r="CX23" s="51"/>
      <c r="CY23" s="52"/>
      <c r="CZ23" s="51"/>
      <c r="DA23" s="51"/>
      <c r="DB23" s="51"/>
      <c r="DC23" s="52"/>
      <c r="DD23" s="51"/>
      <c r="DE23" s="51"/>
      <c r="DF23" s="51"/>
      <c r="DG23" s="52"/>
      <c r="DH23" s="51"/>
      <c r="DI23" s="51"/>
      <c r="DJ23" s="54"/>
      <c r="DK23" s="51"/>
      <c r="DL23" s="56" t="s">
        <v>334</v>
      </c>
      <c r="DM23" s="56" t="s">
        <v>334</v>
      </c>
      <c r="DN23" s="57" t="s">
        <v>334</v>
      </c>
      <c r="DO23" s="58" t="s">
        <v>334</v>
      </c>
      <c r="DP23" s="57" t="s">
        <v>334</v>
      </c>
      <c r="DQ23" s="57" t="s">
        <v>334</v>
      </c>
      <c r="DR23" s="51"/>
      <c r="DS23" s="53"/>
      <c r="DT23" s="51"/>
      <c r="DU23" s="51"/>
      <c r="DV23" s="51"/>
      <c r="DW23" s="54"/>
      <c r="DX23" s="54"/>
      <c r="DY23" s="54" t="s">
        <v>334</v>
      </c>
      <c r="DZ23" s="55" t="s">
        <v>334</v>
      </c>
      <c r="EA23" s="55"/>
      <c r="EB23" s="51"/>
      <c r="EC23" s="51">
        <v>0</v>
      </c>
      <c r="ED23" s="57" t="s">
        <v>334</v>
      </c>
      <c r="EE23" s="57" t="s">
        <v>334</v>
      </c>
      <c r="EF23" s="57" t="s">
        <v>334</v>
      </c>
      <c r="EG23" s="58" t="s">
        <v>334</v>
      </c>
      <c r="EH23" s="57">
        <v>86</v>
      </c>
      <c r="EI23" s="59">
        <v>0</v>
      </c>
      <c r="EJ23" s="59" t="s">
        <v>334</v>
      </c>
      <c r="EK23" s="57">
        <v>12</v>
      </c>
      <c r="EL23" s="57">
        <v>0</v>
      </c>
      <c r="EM23" s="57">
        <v>0</v>
      </c>
      <c r="EN23" s="57">
        <v>12</v>
      </c>
      <c r="EO23" s="57">
        <v>12</v>
      </c>
      <c r="EP23" s="55">
        <v>1.6753703703703705E-3</v>
      </c>
      <c r="EQ23" s="53" t="s">
        <v>335</v>
      </c>
      <c r="ER23" s="53"/>
      <c r="ES23" s="53"/>
      <c r="ET23" s="53"/>
      <c r="EU23" s="53"/>
      <c r="EV23" s="60"/>
    </row>
    <row r="24" spans="1:152" s="77" customFormat="1" ht="13.2" customHeight="1" x14ac:dyDescent="0.25">
      <c r="A24" s="165"/>
      <c r="B24" s="63" t="s">
        <v>487</v>
      </c>
      <c r="C24" s="166" t="s">
        <v>488</v>
      </c>
      <c r="D24" s="173" t="s">
        <v>87</v>
      </c>
      <c r="E24" s="174">
        <v>39395</v>
      </c>
      <c r="F24" s="67"/>
      <c r="G24" s="68"/>
      <c r="H24" s="67"/>
      <c r="I24" s="67"/>
      <c r="J24" s="67"/>
      <c r="K24" s="68"/>
      <c r="L24" s="67"/>
      <c r="M24" s="67"/>
      <c r="N24" s="67">
        <v>6</v>
      </c>
      <c r="O24" s="69">
        <v>1.7596527777777777E-3</v>
      </c>
      <c r="P24" s="67">
        <v>2</v>
      </c>
      <c r="Q24" s="67"/>
      <c r="R24" s="67"/>
      <c r="S24" s="68"/>
      <c r="T24" s="67"/>
      <c r="U24" s="67"/>
      <c r="V24" s="67"/>
      <c r="W24" s="68"/>
      <c r="X24" s="67"/>
      <c r="Y24" s="67"/>
      <c r="Z24" s="67">
        <v>2</v>
      </c>
      <c r="AA24" s="69">
        <v>1.6787499999999999E-3</v>
      </c>
      <c r="AB24" s="67">
        <v>5</v>
      </c>
      <c r="AC24" s="67"/>
      <c r="AD24" s="120" t="s">
        <v>351</v>
      </c>
      <c r="AE24" s="69">
        <v>1.735E-3</v>
      </c>
      <c r="AF24" s="67">
        <v>6</v>
      </c>
      <c r="AG24" s="67"/>
      <c r="AH24" s="70"/>
      <c r="AI24" s="67">
        <v>13</v>
      </c>
      <c r="AJ24" s="71">
        <v>1.6787499999999999E-3</v>
      </c>
      <c r="AK24" s="72" t="s">
        <v>334</v>
      </c>
      <c r="AL24" s="73" t="s">
        <v>334</v>
      </c>
      <c r="AM24" s="121">
        <v>48.347999999999999</v>
      </c>
      <c r="AN24" s="73"/>
      <c r="AO24" s="73">
        <v>18</v>
      </c>
      <c r="AP24" s="67"/>
      <c r="AQ24" s="68"/>
      <c r="AR24" s="67"/>
      <c r="AS24" s="67"/>
      <c r="AT24" s="67"/>
      <c r="AU24" s="68"/>
      <c r="AV24" s="67"/>
      <c r="AW24" s="67"/>
      <c r="AX24" s="67"/>
      <c r="AY24" s="68"/>
      <c r="AZ24" s="67"/>
      <c r="BA24" s="67"/>
      <c r="BB24" s="67"/>
      <c r="BC24" s="68"/>
      <c r="BD24" s="67"/>
      <c r="BE24" s="67"/>
      <c r="BF24" s="67"/>
      <c r="BG24" s="68"/>
      <c r="BH24" s="67"/>
      <c r="BI24" s="67"/>
      <c r="BJ24" s="67"/>
      <c r="BK24" s="68"/>
      <c r="BL24" s="67"/>
      <c r="BM24" s="67"/>
      <c r="BN24" s="67"/>
      <c r="BO24" s="68"/>
      <c r="BP24" s="67"/>
      <c r="BQ24" s="67"/>
      <c r="BR24" s="67"/>
      <c r="BS24" s="68"/>
      <c r="BT24" s="67"/>
      <c r="BU24" s="67"/>
      <c r="BV24" s="70"/>
      <c r="BW24" s="67"/>
      <c r="BX24" s="72" t="s">
        <v>334</v>
      </c>
      <c r="BY24" s="72" t="s">
        <v>334</v>
      </c>
      <c r="BZ24" s="73" t="s">
        <v>334</v>
      </c>
      <c r="CA24" s="74" t="s">
        <v>334</v>
      </c>
      <c r="CB24" s="73" t="s">
        <v>334</v>
      </c>
      <c r="CC24" s="73" t="s">
        <v>334</v>
      </c>
      <c r="CD24" s="67"/>
      <c r="CE24" s="68"/>
      <c r="CF24" s="67"/>
      <c r="CG24" s="67"/>
      <c r="CH24" s="67"/>
      <c r="CI24" s="68"/>
      <c r="CJ24" s="67"/>
      <c r="CK24" s="67"/>
      <c r="CL24" s="67"/>
      <c r="CM24" s="68"/>
      <c r="CN24" s="67"/>
      <c r="CO24" s="67"/>
      <c r="CP24" s="67"/>
      <c r="CQ24" s="68"/>
      <c r="CR24" s="67"/>
      <c r="CS24" s="67"/>
      <c r="CT24" s="67"/>
      <c r="CU24" s="68"/>
      <c r="CV24" s="67"/>
      <c r="CW24" s="67"/>
      <c r="CX24" s="67"/>
      <c r="CY24" s="68"/>
      <c r="CZ24" s="67"/>
      <c r="DA24" s="67"/>
      <c r="DB24" s="67"/>
      <c r="DC24" s="68"/>
      <c r="DD24" s="67"/>
      <c r="DE24" s="67"/>
      <c r="DF24" s="67"/>
      <c r="DG24" s="68"/>
      <c r="DH24" s="67"/>
      <c r="DI24" s="67"/>
      <c r="DJ24" s="70"/>
      <c r="DK24" s="67"/>
      <c r="DL24" s="72" t="s">
        <v>334</v>
      </c>
      <c r="DM24" s="72" t="s">
        <v>334</v>
      </c>
      <c r="DN24" s="73" t="s">
        <v>334</v>
      </c>
      <c r="DO24" s="74" t="s">
        <v>334</v>
      </c>
      <c r="DP24" s="73" t="s">
        <v>334</v>
      </c>
      <c r="DQ24" s="73" t="s">
        <v>334</v>
      </c>
      <c r="DR24" s="67"/>
      <c r="DS24" s="69"/>
      <c r="DT24" s="67"/>
      <c r="DU24" s="67"/>
      <c r="DV24" s="67"/>
      <c r="DW24" s="70"/>
      <c r="DX24" s="70"/>
      <c r="DY24" s="70" t="s">
        <v>334</v>
      </c>
      <c r="DZ24" s="71" t="s">
        <v>334</v>
      </c>
      <c r="EA24" s="71"/>
      <c r="EB24" s="67"/>
      <c r="EC24" s="67">
        <v>0</v>
      </c>
      <c r="ED24" s="73" t="s">
        <v>334</v>
      </c>
      <c r="EE24" s="73" t="s">
        <v>334</v>
      </c>
      <c r="EF24" s="73" t="s">
        <v>334</v>
      </c>
      <c r="EG24" s="74" t="s">
        <v>334</v>
      </c>
      <c r="EH24" s="73">
        <v>69</v>
      </c>
      <c r="EI24" s="75">
        <v>0</v>
      </c>
      <c r="EJ24" s="75" t="s">
        <v>334</v>
      </c>
      <c r="EK24" s="73">
        <v>13</v>
      </c>
      <c r="EL24" s="73">
        <v>0</v>
      </c>
      <c r="EM24" s="73">
        <v>0</v>
      </c>
      <c r="EN24" s="73">
        <v>13</v>
      </c>
      <c r="EO24" s="73">
        <v>13</v>
      </c>
      <c r="EP24" s="71">
        <v>1.6787499999999999E-3</v>
      </c>
      <c r="EQ24" s="69" t="s">
        <v>335</v>
      </c>
      <c r="ER24" s="69"/>
      <c r="ES24" s="69"/>
      <c r="ET24" s="69"/>
      <c r="EU24" s="69"/>
      <c r="EV24" s="76"/>
    </row>
    <row r="25" spans="1:152" s="77" customFormat="1" ht="13.2" customHeight="1" x14ac:dyDescent="0.25">
      <c r="A25" s="165">
        <v>13</v>
      </c>
      <c r="B25" s="63" t="s">
        <v>489</v>
      </c>
      <c r="C25" s="166" t="s">
        <v>490</v>
      </c>
      <c r="D25" s="173" t="s">
        <v>52</v>
      </c>
      <c r="E25" s="174">
        <v>39415</v>
      </c>
      <c r="F25" s="67"/>
      <c r="G25" s="68"/>
      <c r="H25" s="67"/>
      <c r="I25" s="67"/>
      <c r="J25" s="67"/>
      <c r="K25" s="68"/>
      <c r="L25" s="67"/>
      <c r="M25" s="67"/>
      <c r="N25" s="67">
        <v>3</v>
      </c>
      <c r="O25" s="69">
        <v>1.6892361111111112E-3</v>
      </c>
      <c r="P25" s="67">
        <v>2</v>
      </c>
      <c r="Q25" s="67"/>
      <c r="R25" s="67"/>
      <c r="S25" s="68"/>
      <c r="T25" s="67"/>
      <c r="U25" s="67"/>
      <c r="V25" s="67"/>
      <c r="W25" s="68"/>
      <c r="X25" s="67"/>
      <c r="Y25" s="67"/>
      <c r="Z25" s="67">
        <v>1</v>
      </c>
      <c r="AA25" s="69">
        <v>1.6938078703703705E-3</v>
      </c>
      <c r="AB25" s="67">
        <v>3</v>
      </c>
      <c r="AC25" s="67"/>
      <c r="AD25" s="120" t="s">
        <v>351</v>
      </c>
      <c r="AE25" s="69">
        <v>2.0672106481481483E-3</v>
      </c>
      <c r="AF25" s="67">
        <v>7</v>
      </c>
      <c r="AG25" s="67"/>
      <c r="AH25" s="70"/>
      <c r="AI25" s="67">
        <v>14</v>
      </c>
      <c r="AJ25" s="71">
        <v>1.6892361111111114E-3</v>
      </c>
      <c r="AK25" s="72" t="s">
        <v>334</v>
      </c>
      <c r="AL25" s="73" t="s">
        <v>334</v>
      </c>
      <c r="AM25" s="121">
        <v>48.65</v>
      </c>
      <c r="AN25" s="73">
        <v>69</v>
      </c>
      <c r="AO25" s="73">
        <v>16</v>
      </c>
      <c r="AP25" s="67"/>
      <c r="AQ25" s="68"/>
      <c r="AR25" s="67"/>
      <c r="AS25" s="67"/>
      <c r="AT25" s="67"/>
      <c r="AU25" s="68"/>
      <c r="AV25" s="67"/>
      <c r="AW25" s="67"/>
      <c r="AX25" s="67"/>
      <c r="AY25" s="68"/>
      <c r="AZ25" s="67"/>
      <c r="BA25" s="67"/>
      <c r="BB25" s="67"/>
      <c r="BC25" s="68"/>
      <c r="BD25" s="67"/>
      <c r="BE25" s="67"/>
      <c r="BF25" s="67"/>
      <c r="BG25" s="68"/>
      <c r="BH25" s="67"/>
      <c r="BI25" s="67"/>
      <c r="BJ25" s="67"/>
      <c r="BK25" s="68"/>
      <c r="BL25" s="67"/>
      <c r="BM25" s="67"/>
      <c r="BN25" s="67"/>
      <c r="BO25" s="68"/>
      <c r="BP25" s="67"/>
      <c r="BQ25" s="67"/>
      <c r="BR25" s="67"/>
      <c r="BS25" s="68"/>
      <c r="BT25" s="67"/>
      <c r="BU25" s="67"/>
      <c r="BV25" s="70"/>
      <c r="BW25" s="67"/>
      <c r="BX25" s="72" t="s">
        <v>334</v>
      </c>
      <c r="BY25" s="72" t="s">
        <v>334</v>
      </c>
      <c r="BZ25" s="73" t="s">
        <v>334</v>
      </c>
      <c r="CA25" s="74" t="s">
        <v>334</v>
      </c>
      <c r="CB25" s="73" t="s">
        <v>334</v>
      </c>
      <c r="CC25" s="73" t="s">
        <v>334</v>
      </c>
      <c r="CD25" s="67"/>
      <c r="CE25" s="68"/>
      <c r="CF25" s="67"/>
      <c r="CG25" s="67"/>
      <c r="CH25" s="67"/>
      <c r="CI25" s="68"/>
      <c r="CJ25" s="67"/>
      <c r="CK25" s="67"/>
      <c r="CL25" s="67"/>
      <c r="CM25" s="68"/>
      <c r="CN25" s="67"/>
      <c r="CO25" s="67"/>
      <c r="CP25" s="67"/>
      <c r="CQ25" s="68"/>
      <c r="CR25" s="67"/>
      <c r="CS25" s="67"/>
      <c r="CT25" s="67"/>
      <c r="CU25" s="68"/>
      <c r="CV25" s="67"/>
      <c r="CW25" s="67"/>
      <c r="CX25" s="67"/>
      <c r="CY25" s="68"/>
      <c r="CZ25" s="67"/>
      <c r="DA25" s="67"/>
      <c r="DB25" s="67"/>
      <c r="DC25" s="68"/>
      <c r="DD25" s="67"/>
      <c r="DE25" s="67"/>
      <c r="DF25" s="67"/>
      <c r="DG25" s="68"/>
      <c r="DH25" s="67"/>
      <c r="DI25" s="67"/>
      <c r="DJ25" s="70"/>
      <c r="DK25" s="67"/>
      <c r="DL25" s="72" t="s">
        <v>334</v>
      </c>
      <c r="DM25" s="72" t="s">
        <v>334</v>
      </c>
      <c r="DN25" s="73" t="s">
        <v>334</v>
      </c>
      <c r="DO25" s="74" t="s">
        <v>334</v>
      </c>
      <c r="DP25" s="73" t="s">
        <v>334</v>
      </c>
      <c r="DQ25" s="73" t="s">
        <v>334</v>
      </c>
      <c r="DR25" s="67"/>
      <c r="DS25" s="69"/>
      <c r="DT25" s="67"/>
      <c r="DU25" s="67"/>
      <c r="DV25" s="67"/>
      <c r="DW25" s="70"/>
      <c r="DX25" s="70"/>
      <c r="DY25" s="70" t="s">
        <v>334</v>
      </c>
      <c r="DZ25" s="71" t="s">
        <v>334</v>
      </c>
      <c r="EA25" s="71"/>
      <c r="EB25" s="67"/>
      <c r="EC25" s="67">
        <v>0</v>
      </c>
      <c r="ED25" s="73" t="s">
        <v>334</v>
      </c>
      <c r="EE25" s="73" t="s">
        <v>334</v>
      </c>
      <c r="EF25" s="73" t="s">
        <v>334</v>
      </c>
      <c r="EG25" s="74" t="s">
        <v>334</v>
      </c>
      <c r="EH25" s="73">
        <v>55</v>
      </c>
      <c r="EI25" s="75">
        <v>0</v>
      </c>
      <c r="EJ25" s="75" t="s">
        <v>334</v>
      </c>
      <c r="EK25" s="73">
        <v>14</v>
      </c>
      <c r="EL25" s="73">
        <v>0</v>
      </c>
      <c r="EM25" s="73">
        <v>0</v>
      </c>
      <c r="EN25" s="73">
        <v>14</v>
      </c>
      <c r="EO25" s="73">
        <v>14</v>
      </c>
      <c r="EP25" s="71">
        <v>1.6892361111111114E-3</v>
      </c>
      <c r="EQ25" s="69" t="s">
        <v>335</v>
      </c>
      <c r="ER25" s="69"/>
      <c r="ES25" s="69"/>
      <c r="ET25" s="69"/>
      <c r="EU25" s="69"/>
      <c r="EV25" s="76"/>
    </row>
    <row r="26" spans="1:152" s="77" customFormat="1" ht="13.2" customHeight="1" x14ac:dyDescent="0.25">
      <c r="A26" s="165">
        <v>14</v>
      </c>
      <c r="B26" s="63" t="s">
        <v>491</v>
      </c>
      <c r="C26" s="166" t="s">
        <v>492</v>
      </c>
      <c r="D26" s="173" t="s">
        <v>11</v>
      </c>
      <c r="E26" s="174">
        <v>39404</v>
      </c>
      <c r="F26" s="67"/>
      <c r="G26" s="68"/>
      <c r="H26" s="67"/>
      <c r="I26" s="67"/>
      <c r="J26" s="67"/>
      <c r="K26" s="68"/>
      <c r="L26" s="67"/>
      <c r="M26" s="67"/>
      <c r="N26" s="67">
        <v>9</v>
      </c>
      <c r="O26" s="69">
        <v>1.7061805555555556E-3</v>
      </c>
      <c r="P26" s="67">
        <v>2</v>
      </c>
      <c r="Q26" s="67"/>
      <c r="R26" s="67"/>
      <c r="S26" s="68"/>
      <c r="T26" s="67"/>
      <c r="U26" s="67"/>
      <c r="V26" s="67"/>
      <c r="W26" s="68"/>
      <c r="X26" s="67"/>
      <c r="Y26" s="67"/>
      <c r="Z26" s="67">
        <v>3</v>
      </c>
      <c r="AA26" s="69">
        <v>1.7062847222222223E-3</v>
      </c>
      <c r="AB26" s="67">
        <v>5</v>
      </c>
      <c r="AC26" s="67"/>
      <c r="AD26" s="120"/>
      <c r="AE26" s="68"/>
      <c r="AF26" s="67"/>
      <c r="AG26" s="67"/>
      <c r="AH26" s="70"/>
      <c r="AI26" s="67">
        <v>15</v>
      </c>
      <c r="AJ26" s="71">
        <v>1.7061805555555556E-3</v>
      </c>
      <c r="AK26" s="72" t="s">
        <v>334</v>
      </c>
      <c r="AL26" s="73" t="s">
        <v>334</v>
      </c>
      <c r="AM26" s="121">
        <v>49.137999999999998</v>
      </c>
      <c r="AN26" s="73">
        <v>55</v>
      </c>
      <c r="AO26" s="73">
        <v>14</v>
      </c>
      <c r="AP26" s="67"/>
      <c r="AQ26" s="68"/>
      <c r="AR26" s="67"/>
      <c r="AS26" s="67"/>
      <c r="AT26" s="67"/>
      <c r="AU26" s="68"/>
      <c r="AV26" s="67"/>
      <c r="AW26" s="67"/>
      <c r="AX26" s="67"/>
      <c r="AY26" s="68"/>
      <c r="AZ26" s="67"/>
      <c r="BA26" s="67"/>
      <c r="BB26" s="67"/>
      <c r="BC26" s="68"/>
      <c r="BD26" s="67"/>
      <c r="BE26" s="67"/>
      <c r="BF26" s="67"/>
      <c r="BG26" s="68"/>
      <c r="BH26" s="67"/>
      <c r="BI26" s="67"/>
      <c r="BJ26" s="67"/>
      <c r="BK26" s="68"/>
      <c r="BL26" s="67"/>
      <c r="BM26" s="67"/>
      <c r="BN26" s="67"/>
      <c r="BO26" s="68"/>
      <c r="BP26" s="67"/>
      <c r="BQ26" s="67"/>
      <c r="BR26" s="67"/>
      <c r="BS26" s="68"/>
      <c r="BT26" s="67"/>
      <c r="BU26" s="67"/>
      <c r="BV26" s="70"/>
      <c r="BW26" s="67"/>
      <c r="BX26" s="72" t="s">
        <v>334</v>
      </c>
      <c r="BY26" s="72" t="s">
        <v>334</v>
      </c>
      <c r="BZ26" s="73" t="s">
        <v>334</v>
      </c>
      <c r="CA26" s="74" t="s">
        <v>334</v>
      </c>
      <c r="CB26" s="73" t="s">
        <v>334</v>
      </c>
      <c r="CC26" s="73" t="s">
        <v>334</v>
      </c>
      <c r="CD26" s="67"/>
      <c r="CE26" s="68"/>
      <c r="CF26" s="67"/>
      <c r="CG26" s="67"/>
      <c r="CH26" s="67"/>
      <c r="CI26" s="68"/>
      <c r="CJ26" s="67"/>
      <c r="CK26" s="67"/>
      <c r="CL26" s="67"/>
      <c r="CM26" s="68"/>
      <c r="CN26" s="67"/>
      <c r="CO26" s="67"/>
      <c r="CP26" s="67"/>
      <c r="CQ26" s="68"/>
      <c r="CR26" s="67"/>
      <c r="CS26" s="67"/>
      <c r="CT26" s="67"/>
      <c r="CU26" s="68"/>
      <c r="CV26" s="67"/>
      <c r="CW26" s="67"/>
      <c r="CX26" s="67"/>
      <c r="CY26" s="68"/>
      <c r="CZ26" s="67"/>
      <c r="DA26" s="67"/>
      <c r="DB26" s="67"/>
      <c r="DC26" s="68"/>
      <c r="DD26" s="67"/>
      <c r="DE26" s="67"/>
      <c r="DF26" s="67"/>
      <c r="DG26" s="68"/>
      <c r="DH26" s="67"/>
      <c r="DI26" s="67"/>
      <c r="DJ26" s="70"/>
      <c r="DK26" s="67"/>
      <c r="DL26" s="72" t="s">
        <v>334</v>
      </c>
      <c r="DM26" s="72" t="s">
        <v>334</v>
      </c>
      <c r="DN26" s="73" t="s">
        <v>334</v>
      </c>
      <c r="DO26" s="74" t="s">
        <v>334</v>
      </c>
      <c r="DP26" s="73" t="s">
        <v>334</v>
      </c>
      <c r="DQ26" s="73" t="s">
        <v>334</v>
      </c>
      <c r="DR26" s="67"/>
      <c r="DS26" s="69"/>
      <c r="DT26" s="67"/>
      <c r="DU26" s="67"/>
      <c r="DV26" s="67"/>
      <c r="DW26" s="70"/>
      <c r="DX26" s="70"/>
      <c r="DY26" s="70" t="s">
        <v>334</v>
      </c>
      <c r="DZ26" s="71" t="s">
        <v>334</v>
      </c>
      <c r="EA26" s="71"/>
      <c r="EB26" s="67"/>
      <c r="EC26" s="67">
        <v>0</v>
      </c>
      <c r="ED26" s="73" t="s">
        <v>334</v>
      </c>
      <c r="EE26" s="73" t="s">
        <v>334</v>
      </c>
      <c r="EF26" s="73" t="s">
        <v>334</v>
      </c>
      <c r="EG26" s="74" t="s">
        <v>334</v>
      </c>
      <c r="EH26" s="73">
        <v>44</v>
      </c>
      <c r="EI26" s="75">
        <v>0</v>
      </c>
      <c r="EJ26" s="75" t="s">
        <v>334</v>
      </c>
      <c r="EK26" s="73">
        <v>15</v>
      </c>
      <c r="EL26" s="73">
        <v>0</v>
      </c>
      <c r="EM26" s="73">
        <v>0</v>
      </c>
      <c r="EN26" s="73">
        <v>15</v>
      </c>
      <c r="EO26" s="73">
        <v>15</v>
      </c>
      <c r="EP26" s="71">
        <v>1.7061805555555556E-3</v>
      </c>
      <c r="EQ26" s="69" t="s">
        <v>335</v>
      </c>
      <c r="ER26" s="69"/>
      <c r="ES26" s="69"/>
      <c r="ET26" s="69"/>
      <c r="EU26" s="69"/>
      <c r="EV26" s="76"/>
    </row>
    <row r="27" spans="1:152" s="77" customFormat="1" ht="13.2" customHeight="1" x14ac:dyDescent="0.25">
      <c r="A27" s="165">
        <v>15</v>
      </c>
      <c r="B27" s="63" t="s">
        <v>493</v>
      </c>
      <c r="C27" s="166" t="s">
        <v>494</v>
      </c>
      <c r="D27" s="173" t="s">
        <v>14</v>
      </c>
      <c r="E27" s="174">
        <v>39900</v>
      </c>
      <c r="F27" s="67"/>
      <c r="G27" s="68"/>
      <c r="H27" s="67"/>
      <c r="I27" s="67"/>
      <c r="J27" s="67"/>
      <c r="K27" s="68"/>
      <c r="L27" s="67"/>
      <c r="M27" s="67"/>
      <c r="N27" s="67">
        <v>5</v>
      </c>
      <c r="O27" s="69">
        <v>1.7450925925925926E-3</v>
      </c>
      <c r="P27" s="67">
        <v>2</v>
      </c>
      <c r="Q27" s="67"/>
      <c r="R27" s="67"/>
      <c r="S27" s="68"/>
      <c r="T27" s="67"/>
      <c r="U27" s="67"/>
      <c r="V27" s="67"/>
      <c r="W27" s="68"/>
      <c r="X27" s="67"/>
      <c r="Y27" s="67"/>
      <c r="Z27" s="67">
        <v>3</v>
      </c>
      <c r="AA27" s="69">
        <v>1.717673611111111E-3</v>
      </c>
      <c r="AB27" s="67">
        <v>6</v>
      </c>
      <c r="AC27" s="67"/>
      <c r="AD27" s="120"/>
      <c r="AE27" s="68"/>
      <c r="AF27" s="67"/>
      <c r="AG27" s="67"/>
      <c r="AH27" s="70"/>
      <c r="AI27" s="67">
        <v>16</v>
      </c>
      <c r="AJ27" s="71">
        <v>1.717673611111111E-3</v>
      </c>
      <c r="AK27" s="72" t="s">
        <v>334</v>
      </c>
      <c r="AL27" s="73" t="s">
        <v>334</v>
      </c>
      <c r="AM27" s="121">
        <v>49.469000000000001</v>
      </c>
      <c r="AN27" s="73">
        <v>44</v>
      </c>
      <c r="AO27" s="73">
        <v>12</v>
      </c>
      <c r="AP27" s="67"/>
      <c r="AQ27" s="68"/>
      <c r="AR27" s="67"/>
      <c r="AS27" s="67"/>
      <c r="AT27" s="67"/>
      <c r="AU27" s="68"/>
      <c r="AV27" s="67"/>
      <c r="AW27" s="67"/>
      <c r="AX27" s="67"/>
      <c r="AY27" s="68"/>
      <c r="AZ27" s="67"/>
      <c r="BA27" s="67"/>
      <c r="BB27" s="67"/>
      <c r="BC27" s="68"/>
      <c r="BD27" s="67"/>
      <c r="BE27" s="67"/>
      <c r="BF27" s="67"/>
      <c r="BG27" s="68"/>
      <c r="BH27" s="67"/>
      <c r="BI27" s="67"/>
      <c r="BJ27" s="67"/>
      <c r="BK27" s="68"/>
      <c r="BL27" s="67"/>
      <c r="BM27" s="67"/>
      <c r="BN27" s="67"/>
      <c r="BO27" s="68"/>
      <c r="BP27" s="67"/>
      <c r="BQ27" s="67"/>
      <c r="BR27" s="67"/>
      <c r="BS27" s="68"/>
      <c r="BT27" s="67"/>
      <c r="BU27" s="67"/>
      <c r="BV27" s="70"/>
      <c r="BW27" s="67"/>
      <c r="BX27" s="72" t="s">
        <v>334</v>
      </c>
      <c r="BY27" s="72" t="s">
        <v>334</v>
      </c>
      <c r="BZ27" s="73" t="s">
        <v>334</v>
      </c>
      <c r="CA27" s="74" t="s">
        <v>334</v>
      </c>
      <c r="CB27" s="73" t="s">
        <v>334</v>
      </c>
      <c r="CC27" s="73" t="s">
        <v>334</v>
      </c>
      <c r="CD27" s="67"/>
      <c r="CE27" s="68"/>
      <c r="CF27" s="67"/>
      <c r="CG27" s="67"/>
      <c r="CH27" s="67"/>
      <c r="CI27" s="68"/>
      <c r="CJ27" s="67"/>
      <c r="CK27" s="67"/>
      <c r="CL27" s="67"/>
      <c r="CM27" s="68"/>
      <c r="CN27" s="67"/>
      <c r="CO27" s="67"/>
      <c r="CP27" s="67"/>
      <c r="CQ27" s="68"/>
      <c r="CR27" s="67"/>
      <c r="CS27" s="67"/>
      <c r="CT27" s="67"/>
      <c r="CU27" s="68"/>
      <c r="CV27" s="67"/>
      <c r="CW27" s="67"/>
      <c r="CX27" s="67"/>
      <c r="CY27" s="68"/>
      <c r="CZ27" s="67"/>
      <c r="DA27" s="67"/>
      <c r="DB27" s="67"/>
      <c r="DC27" s="68"/>
      <c r="DD27" s="67"/>
      <c r="DE27" s="67"/>
      <c r="DF27" s="67"/>
      <c r="DG27" s="68"/>
      <c r="DH27" s="67"/>
      <c r="DI27" s="67"/>
      <c r="DJ27" s="70"/>
      <c r="DK27" s="67"/>
      <c r="DL27" s="72" t="s">
        <v>334</v>
      </c>
      <c r="DM27" s="72" t="s">
        <v>334</v>
      </c>
      <c r="DN27" s="73" t="s">
        <v>334</v>
      </c>
      <c r="DO27" s="74" t="s">
        <v>334</v>
      </c>
      <c r="DP27" s="73" t="s">
        <v>334</v>
      </c>
      <c r="DQ27" s="73" t="s">
        <v>334</v>
      </c>
      <c r="DR27" s="67"/>
      <c r="DS27" s="69"/>
      <c r="DT27" s="67"/>
      <c r="DU27" s="67"/>
      <c r="DV27" s="67"/>
      <c r="DW27" s="70"/>
      <c r="DX27" s="70"/>
      <c r="DY27" s="70" t="s">
        <v>334</v>
      </c>
      <c r="DZ27" s="71" t="s">
        <v>334</v>
      </c>
      <c r="EA27" s="71"/>
      <c r="EB27" s="67"/>
      <c r="EC27" s="67">
        <v>0</v>
      </c>
      <c r="ED27" s="73" t="s">
        <v>334</v>
      </c>
      <c r="EE27" s="73" t="s">
        <v>334</v>
      </c>
      <c r="EF27" s="73" t="s">
        <v>334</v>
      </c>
      <c r="EG27" s="74" t="s">
        <v>334</v>
      </c>
      <c r="EH27" s="73">
        <v>35</v>
      </c>
      <c r="EI27" s="75">
        <v>0</v>
      </c>
      <c r="EJ27" s="75" t="s">
        <v>334</v>
      </c>
      <c r="EK27" s="73">
        <v>16</v>
      </c>
      <c r="EL27" s="73">
        <v>0</v>
      </c>
      <c r="EM27" s="73">
        <v>0</v>
      </c>
      <c r="EN27" s="73">
        <v>16</v>
      </c>
      <c r="EO27" s="73">
        <v>16</v>
      </c>
      <c r="EP27" s="71">
        <v>1.717673611111111E-3</v>
      </c>
      <c r="EQ27" s="69" t="s">
        <v>335</v>
      </c>
      <c r="ER27" s="69"/>
      <c r="ES27" s="69"/>
      <c r="ET27" s="69"/>
      <c r="EU27" s="69"/>
      <c r="EV27" s="76"/>
    </row>
    <row r="28" spans="1:152" s="77" customFormat="1" ht="13.2" customHeight="1" x14ac:dyDescent="0.25">
      <c r="A28" s="62">
        <v>16</v>
      </c>
      <c r="B28" s="63" t="s">
        <v>495</v>
      </c>
      <c r="C28" s="64" t="s">
        <v>496</v>
      </c>
      <c r="D28" s="118" t="s">
        <v>84</v>
      </c>
      <c r="E28" s="119">
        <v>39972</v>
      </c>
      <c r="F28" s="67"/>
      <c r="G28" s="68"/>
      <c r="H28" s="67"/>
      <c r="I28" s="67"/>
      <c r="J28" s="67"/>
      <c r="K28" s="68"/>
      <c r="L28" s="67"/>
      <c r="M28" s="67"/>
      <c r="N28" s="67">
        <v>8</v>
      </c>
      <c r="O28" s="69">
        <v>1.8309837962962963E-3</v>
      </c>
      <c r="P28" s="67">
        <v>2</v>
      </c>
      <c r="Q28" s="67"/>
      <c r="R28" s="67"/>
      <c r="S28" s="68"/>
      <c r="T28" s="67"/>
      <c r="U28" s="67"/>
      <c r="V28" s="67"/>
      <c r="W28" s="68"/>
      <c r="X28" s="67"/>
      <c r="Y28" s="67"/>
      <c r="Z28" s="67">
        <v>1</v>
      </c>
      <c r="AA28" s="69">
        <v>1.8298263888888889E-3</v>
      </c>
      <c r="AB28" s="67">
        <v>6</v>
      </c>
      <c r="AC28" s="67"/>
      <c r="AD28" s="120"/>
      <c r="AE28" s="68"/>
      <c r="AF28" s="67"/>
      <c r="AG28" s="67"/>
      <c r="AH28" s="70"/>
      <c r="AI28" s="67">
        <v>17</v>
      </c>
      <c r="AJ28" s="71">
        <v>1.8298263888888889E-3</v>
      </c>
      <c r="AK28" s="72" t="s">
        <v>334</v>
      </c>
      <c r="AL28" s="73" t="s">
        <v>334</v>
      </c>
      <c r="AM28" s="121">
        <v>52.698999999999998</v>
      </c>
      <c r="AN28" s="73">
        <v>35</v>
      </c>
      <c r="AO28" s="73">
        <v>10</v>
      </c>
      <c r="AP28" s="67"/>
      <c r="AQ28" s="68"/>
      <c r="AR28" s="67"/>
      <c r="AS28" s="67"/>
      <c r="AT28" s="67"/>
      <c r="AU28" s="68"/>
      <c r="AV28" s="67"/>
      <c r="AW28" s="67"/>
      <c r="AX28" s="67"/>
      <c r="AY28" s="68"/>
      <c r="AZ28" s="67"/>
      <c r="BA28" s="67"/>
      <c r="BB28" s="67"/>
      <c r="BC28" s="68"/>
      <c r="BD28" s="67"/>
      <c r="BE28" s="67"/>
      <c r="BF28" s="67"/>
      <c r="BG28" s="68"/>
      <c r="BH28" s="67"/>
      <c r="BI28" s="67"/>
      <c r="BJ28" s="67"/>
      <c r="BK28" s="68"/>
      <c r="BL28" s="67"/>
      <c r="BM28" s="67"/>
      <c r="BN28" s="67"/>
      <c r="BO28" s="68"/>
      <c r="BP28" s="67"/>
      <c r="BQ28" s="67"/>
      <c r="BR28" s="67"/>
      <c r="BS28" s="68"/>
      <c r="BT28" s="67"/>
      <c r="BU28" s="67"/>
      <c r="BV28" s="70"/>
      <c r="BW28" s="67"/>
      <c r="BX28" s="72" t="s">
        <v>334</v>
      </c>
      <c r="BY28" s="72" t="s">
        <v>334</v>
      </c>
      <c r="BZ28" s="73" t="s">
        <v>334</v>
      </c>
      <c r="CA28" s="74" t="s">
        <v>334</v>
      </c>
      <c r="CB28" s="73" t="s">
        <v>334</v>
      </c>
      <c r="CC28" s="73" t="s">
        <v>334</v>
      </c>
      <c r="CD28" s="67"/>
      <c r="CE28" s="68"/>
      <c r="CF28" s="67"/>
      <c r="CG28" s="67"/>
      <c r="CH28" s="67"/>
      <c r="CI28" s="68"/>
      <c r="CJ28" s="67"/>
      <c r="CK28" s="67"/>
      <c r="CL28" s="67"/>
      <c r="CM28" s="68"/>
      <c r="CN28" s="67"/>
      <c r="CO28" s="67"/>
      <c r="CP28" s="67"/>
      <c r="CQ28" s="68"/>
      <c r="CR28" s="67"/>
      <c r="CS28" s="67"/>
      <c r="CT28" s="67"/>
      <c r="CU28" s="68"/>
      <c r="CV28" s="67"/>
      <c r="CW28" s="67"/>
      <c r="CX28" s="67"/>
      <c r="CY28" s="68"/>
      <c r="CZ28" s="67"/>
      <c r="DA28" s="67"/>
      <c r="DB28" s="67"/>
      <c r="DC28" s="68"/>
      <c r="DD28" s="67"/>
      <c r="DE28" s="67"/>
      <c r="DF28" s="67"/>
      <c r="DG28" s="68"/>
      <c r="DH28" s="67"/>
      <c r="DI28" s="67"/>
      <c r="DJ28" s="70"/>
      <c r="DK28" s="67"/>
      <c r="DL28" s="72" t="s">
        <v>334</v>
      </c>
      <c r="DM28" s="72" t="s">
        <v>334</v>
      </c>
      <c r="DN28" s="73" t="s">
        <v>334</v>
      </c>
      <c r="DO28" s="74" t="s">
        <v>334</v>
      </c>
      <c r="DP28" s="73" t="s">
        <v>334</v>
      </c>
      <c r="DQ28" s="73" t="s">
        <v>334</v>
      </c>
      <c r="DR28" s="67"/>
      <c r="DS28" s="69"/>
      <c r="DT28" s="67"/>
      <c r="DU28" s="67"/>
      <c r="DV28" s="67"/>
      <c r="DW28" s="70"/>
      <c r="DX28" s="70"/>
      <c r="DY28" s="70" t="s">
        <v>334</v>
      </c>
      <c r="DZ28" s="71" t="s">
        <v>334</v>
      </c>
      <c r="EA28" s="71"/>
      <c r="EB28" s="67"/>
      <c r="EC28" s="67">
        <v>0</v>
      </c>
      <c r="ED28" s="73" t="s">
        <v>334</v>
      </c>
      <c r="EE28" s="73" t="s">
        <v>334</v>
      </c>
      <c r="EF28" s="73" t="s">
        <v>334</v>
      </c>
      <c r="EG28" s="74" t="s">
        <v>334</v>
      </c>
      <c r="EH28" s="73">
        <v>28</v>
      </c>
      <c r="EI28" s="75">
        <v>0</v>
      </c>
      <c r="EJ28" s="75" t="s">
        <v>334</v>
      </c>
      <c r="EK28" s="73">
        <v>17</v>
      </c>
      <c r="EL28" s="73">
        <v>0</v>
      </c>
      <c r="EM28" s="73">
        <v>0</v>
      </c>
      <c r="EN28" s="73">
        <v>17</v>
      </c>
      <c r="EO28" s="73">
        <v>17</v>
      </c>
      <c r="EP28" s="71">
        <v>1.8298263888888889E-3</v>
      </c>
      <c r="EQ28" s="69" t="s">
        <v>335</v>
      </c>
      <c r="ER28" s="69"/>
      <c r="ES28" s="69"/>
      <c r="ET28" s="69"/>
      <c r="EU28" s="69"/>
      <c r="EV28" s="76"/>
    </row>
    <row r="29" spans="1:152" s="77" customFormat="1" ht="13.2" customHeight="1" x14ac:dyDescent="0.25">
      <c r="A29" s="62">
        <v>17</v>
      </c>
      <c r="B29" s="63" t="s">
        <v>497</v>
      </c>
      <c r="C29" s="64" t="s">
        <v>498</v>
      </c>
      <c r="D29" s="118" t="s">
        <v>17</v>
      </c>
      <c r="E29" s="119">
        <v>39710</v>
      </c>
      <c r="F29" s="67"/>
      <c r="G29" s="68"/>
      <c r="H29" s="67"/>
      <c r="I29" s="67"/>
      <c r="J29" s="67"/>
      <c r="K29" s="68"/>
      <c r="L29" s="67"/>
      <c r="M29" s="67"/>
      <c r="N29" s="67">
        <v>8</v>
      </c>
      <c r="O29" s="69">
        <v>2.047048611111111E-3</v>
      </c>
      <c r="P29" s="67" t="s">
        <v>372</v>
      </c>
      <c r="Q29" s="67" t="s">
        <v>373</v>
      </c>
      <c r="R29" s="67"/>
      <c r="S29" s="68"/>
      <c r="T29" s="67"/>
      <c r="U29" s="67"/>
      <c r="V29" s="67"/>
      <c r="W29" s="68"/>
      <c r="X29" s="67"/>
      <c r="Y29" s="67"/>
      <c r="Z29" s="67">
        <v>2</v>
      </c>
      <c r="AA29" s="68" t="s">
        <v>443</v>
      </c>
      <c r="AB29" s="67">
        <v>6</v>
      </c>
      <c r="AC29" s="67"/>
      <c r="AD29" s="120"/>
      <c r="AE29" s="68"/>
      <c r="AF29" s="67"/>
      <c r="AG29" s="67"/>
      <c r="AH29" s="70"/>
      <c r="AI29" s="67">
        <v>18</v>
      </c>
      <c r="AJ29" s="71">
        <v>2.047048611111111E-3</v>
      </c>
      <c r="AK29" s="72" t="s">
        <v>334</v>
      </c>
      <c r="AL29" s="73" t="s">
        <v>334</v>
      </c>
      <c r="AM29" s="121">
        <v>58.954999999999998</v>
      </c>
      <c r="AN29" s="73">
        <v>28</v>
      </c>
      <c r="AO29" s="73">
        <v>8</v>
      </c>
      <c r="AP29" s="67"/>
      <c r="AQ29" s="68"/>
      <c r="AR29" s="67"/>
      <c r="AS29" s="67"/>
      <c r="AT29" s="67"/>
      <c r="AU29" s="68"/>
      <c r="AV29" s="67"/>
      <c r="AW29" s="67"/>
      <c r="AX29" s="67"/>
      <c r="AY29" s="68"/>
      <c r="AZ29" s="67"/>
      <c r="BA29" s="67"/>
      <c r="BB29" s="67"/>
      <c r="BC29" s="68"/>
      <c r="BD29" s="67"/>
      <c r="BE29" s="67"/>
      <c r="BF29" s="67"/>
      <c r="BG29" s="68"/>
      <c r="BH29" s="67"/>
      <c r="BI29" s="67"/>
      <c r="BJ29" s="67"/>
      <c r="BK29" s="68"/>
      <c r="BL29" s="67"/>
      <c r="BM29" s="67"/>
      <c r="BN29" s="67"/>
      <c r="BO29" s="68"/>
      <c r="BP29" s="67"/>
      <c r="BQ29" s="67"/>
      <c r="BR29" s="67"/>
      <c r="BS29" s="68"/>
      <c r="BT29" s="67"/>
      <c r="BU29" s="67"/>
      <c r="BV29" s="70"/>
      <c r="BW29" s="67"/>
      <c r="BX29" s="72" t="s">
        <v>334</v>
      </c>
      <c r="BY29" s="72" t="s">
        <v>334</v>
      </c>
      <c r="BZ29" s="73" t="s">
        <v>334</v>
      </c>
      <c r="CA29" s="74" t="s">
        <v>334</v>
      </c>
      <c r="CB29" s="73" t="s">
        <v>334</v>
      </c>
      <c r="CC29" s="73" t="s">
        <v>334</v>
      </c>
      <c r="CD29" s="67"/>
      <c r="CE29" s="68"/>
      <c r="CF29" s="67"/>
      <c r="CG29" s="67"/>
      <c r="CH29" s="67"/>
      <c r="CI29" s="68"/>
      <c r="CJ29" s="67"/>
      <c r="CK29" s="67"/>
      <c r="CL29" s="67"/>
      <c r="CM29" s="68"/>
      <c r="CN29" s="67"/>
      <c r="CO29" s="67"/>
      <c r="CP29" s="67"/>
      <c r="CQ29" s="68"/>
      <c r="CR29" s="67"/>
      <c r="CS29" s="67"/>
      <c r="CT29" s="67"/>
      <c r="CU29" s="68"/>
      <c r="CV29" s="67"/>
      <c r="CW29" s="67"/>
      <c r="CX29" s="67"/>
      <c r="CY29" s="68"/>
      <c r="CZ29" s="67"/>
      <c r="DA29" s="67"/>
      <c r="DB29" s="67"/>
      <c r="DC29" s="68"/>
      <c r="DD29" s="67"/>
      <c r="DE29" s="67"/>
      <c r="DF29" s="67"/>
      <c r="DG29" s="68"/>
      <c r="DH29" s="67"/>
      <c r="DI29" s="67"/>
      <c r="DJ29" s="70"/>
      <c r="DK29" s="67"/>
      <c r="DL29" s="72" t="s">
        <v>334</v>
      </c>
      <c r="DM29" s="72" t="s">
        <v>334</v>
      </c>
      <c r="DN29" s="73" t="s">
        <v>334</v>
      </c>
      <c r="DO29" s="74" t="s">
        <v>334</v>
      </c>
      <c r="DP29" s="73" t="s">
        <v>334</v>
      </c>
      <c r="DQ29" s="73" t="s">
        <v>334</v>
      </c>
      <c r="DR29" s="67"/>
      <c r="DS29" s="69"/>
      <c r="DT29" s="67"/>
      <c r="DU29" s="67"/>
      <c r="DV29" s="67"/>
      <c r="DW29" s="70"/>
      <c r="DX29" s="70"/>
      <c r="DY29" s="70" t="s">
        <v>334</v>
      </c>
      <c r="DZ29" s="71" t="s">
        <v>334</v>
      </c>
      <c r="EA29" s="71"/>
      <c r="EB29" s="67"/>
      <c r="EC29" s="67">
        <v>0</v>
      </c>
      <c r="ED29" s="73" t="s">
        <v>334</v>
      </c>
      <c r="EE29" s="73" t="s">
        <v>334</v>
      </c>
      <c r="EF29" s="73" t="s">
        <v>334</v>
      </c>
      <c r="EG29" s="74" t="s">
        <v>334</v>
      </c>
      <c r="EH29" s="73">
        <v>27</v>
      </c>
      <c r="EI29" s="75">
        <v>0</v>
      </c>
      <c r="EJ29" s="75" t="s">
        <v>334</v>
      </c>
      <c r="EK29" s="73">
        <v>18</v>
      </c>
      <c r="EL29" s="73">
        <v>0</v>
      </c>
      <c r="EM29" s="73">
        <v>0</v>
      </c>
      <c r="EN29" s="73">
        <v>18</v>
      </c>
      <c r="EO29" s="73">
        <v>18</v>
      </c>
      <c r="EP29" s="71">
        <v>2.047048611111111E-3</v>
      </c>
      <c r="EQ29" s="69" t="s">
        <v>335</v>
      </c>
      <c r="ER29" s="69"/>
      <c r="ES29" s="69"/>
      <c r="ET29" s="69"/>
      <c r="EU29" s="69"/>
      <c r="EV29" s="76"/>
    </row>
    <row r="30" spans="1:152" s="77" customFormat="1" ht="13.2" customHeight="1" x14ac:dyDescent="0.25">
      <c r="A30" s="62">
        <v>18</v>
      </c>
      <c r="B30" s="63" t="s">
        <v>499</v>
      </c>
      <c r="C30" s="64" t="s">
        <v>500</v>
      </c>
      <c r="D30" s="118" t="s">
        <v>85</v>
      </c>
      <c r="E30" s="119">
        <v>39337</v>
      </c>
      <c r="F30" s="67"/>
      <c r="G30" s="68"/>
      <c r="H30" s="67"/>
      <c r="I30" s="67"/>
      <c r="J30" s="67"/>
      <c r="K30" s="68"/>
      <c r="L30" s="67"/>
      <c r="M30" s="67"/>
      <c r="N30" s="67">
        <v>7</v>
      </c>
      <c r="O30" s="69">
        <v>1.6941666666666667E-3</v>
      </c>
      <c r="P30" s="67">
        <v>2</v>
      </c>
      <c r="Q30" s="67"/>
      <c r="R30" s="67"/>
      <c r="S30" s="68"/>
      <c r="T30" s="67"/>
      <c r="U30" s="67"/>
      <c r="V30" s="67"/>
      <c r="W30" s="68"/>
      <c r="X30" s="67"/>
      <c r="Y30" s="67"/>
      <c r="Z30" s="67">
        <v>1</v>
      </c>
      <c r="AA30" s="69">
        <v>1.9537268518518519E-3</v>
      </c>
      <c r="AB30" s="67">
        <v>7</v>
      </c>
      <c r="AC30" s="67"/>
      <c r="AD30" s="120"/>
      <c r="AE30" s="68"/>
      <c r="AF30" s="67"/>
      <c r="AG30" s="67"/>
      <c r="AH30" s="70"/>
      <c r="AI30" s="120">
        <v>19</v>
      </c>
      <c r="AJ30" s="71">
        <v>1.6941666666666667E-3</v>
      </c>
      <c r="AK30" s="72" t="s">
        <v>334</v>
      </c>
      <c r="AL30" s="73" t="s">
        <v>334</v>
      </c>
      <c r="AM30" s="121">
        <v>48.792000000000002</v>
      </c>
      <c r="AN30" s="73">
        <v>27</v>
      </c>
      <c r="AO30" s="73">
        <v>6</v>
      </c>
      <c r="AP30" s="67"/>
      <c r="AQ30" s="68"/>
      <c r="AR30" s="67"/>
      <c r="AS30" s="67"/>
      <c r="AT30" s="67"/>
      <c r="AU30" s="68"/>
      <c r="AV30" s="67"/>
      <c r="AW30" s="67"/>
      <c r="AX30" s="67"/>
      <c r="AY30" s="68"/>
      <c r="AZ30" s="67"/>
      <c r="BA30" s="67"/>
      <c r="BB30" s="67"/>
      <c r="BC30" s="68"/>
      <c r="BD30" s="67"/>
      <c r="BE30" s="67"/>
      <c r="BF30" s="67"/>
      <c r="BG30" s="68"/>
      <c r="BH30" s="67"/>
      <c r="BI30" s="67"/>
      <c r="BJ30" s="67"/>
      <c r="BK30" s="68"/>
      <c r="BL30" s="67"/>
      <c r="BM30" s="67"/>
      <c r="BN30" s="67"/>
      <c r="BO30" s="68"/>
      <c r="BP30" s="67"/>
      <c r="BQ30" s="67"/>
      <c r="BR30" s="67"/>
      <c r="BS30" s="68"/>
      <c r="BT30" s="67"/>
      <c r="BU30" s="67"/>
      <c r="BV30" s="70"/>
      <c r="BW30" s="67"/>
      <c r="BX30" s="72" t="s">
        <v>334</v>
      </c>
      <c r="BY30" s="72" t="s">
        <v>334</v>
      </c>
      <c r="BZ30" s="73" t="s">
        <v>334</v>
      </c>
      <c r="CA30" s="74" t="s">
        <v>334</v>
      </c>
      <c r="CB30" s="73" t="s">
        <v>334</v>
      </c>
      <c r="CC30" s="73" t="s">
        <v>334</v>
      </c>
      <c r="CD30" s="67"/>
      <c r="CE30" s="68"/>
      <c r="CF30" s="67"/>
      <c r="CG30" s="67"/>
      <c r="CH30" s="67"/>
      <c r="CI30" s="68"/>
      <c r="CJ30" s="67"/>
      <c r="CK30" s="67"/>
      <c r="CL30" s="67"/>
      <c r="CM30" s="68"/>
      <c r="CN30" s="67"/>
      <c r="CO30" s="67"/>
      <c r="CP30" s="67"/>
      <c r="CQ30" s="68"/>
      <c r="CR30" s="67"/>
      <c r="CS30" s="67"/>
      <c r="CT30" s="67"/>
      <c r="CU30" s="68"/>
      <c r="CV30" s="67"/>
      <c r="CW30" s="67"/>
      <c r="CX30" s="67"/>
      <c r="CY30" s="68"/>
      <c r="CZ30" s="67"/>
      <c r="DA30" s="67"/>
      <c r="DB30" s="67"/>
      <c r="DC30" s="68"/>
      <c r="DD30" s="67"/>
      <c r="DE30" s="67"/>
      <c r="DF30" s="67"/>
      <c r="DG30" s="68"/>
      <c r="DH30" s="67"/>
      <c r="DI30" s="67"/>
      <c r="DJ30" s="70"/>
      <c r="DK30" s="67"/>
      <c r="DL30" s="72" t="s">
        <v>334</v>
      </c>
      <c r="DM30" s="72" t="s">
        <v>334</v>
      </c>
      <c r="DN30" s="73" t="s">
        <v>334</v>
      </c>
      <c r="DO30" s="74" t="s">
        <v>334</v>
      </c>
      <c r="DP30" s="73" t="s">
        <v>334</v>
      </c>
      <c r="DQ30" s="73" t="s">
        <v>334</v>
      </c>
      <c r="DR30" s="67"/>
      <c r="DS30" s="69"/>
      <c r="DT30" s="67"/>
      <c r="DU30" s="67"/>
      <c r="DV30" s="67"/>
      <c r="DW30" s="70"/>
      <c r="DX30" s="70"/>
      <c r="DY30" s="70" t="s">
        <v>334</v>
      </c>
      <c r="DZ30" s="71" t="s">
        <v>334</v>
      </c>
      <c r="EA30" s="71"/>
      <c r="EB30" s="67"/>
      <c r="EC30" s="67">
        <v>0</v>
      </c>
      <c r="ED30" s="73" t="s">
        <v>334</v>
      </c>
      <c r="EE30" s="73" t="s">
        <v>334</v>
      </c>
      <c r="EF30" s="73" t="s">
        <v>334</v>
      </c>
      <c r="EG30" s="74" t="s">
        <v>334</v>
      </c>
      <c r="EH30" s="73">
        <v>26</v>
      </c>
      <c r="EI30" s="75">
        <v>0</v>
      </c>
      <c r="EJ30" s="75" t="s">
        <v>334</v>
      </c>
      <c r="EK30" s="73">
        <v>19</v>
      </c>
      <c r="EL30" s="73">
        <v>0</v>
      </c>
      <c r="EM30" s="73">
        <v>0</v>
      </c>
      <c r="EN30" s="73">
        <v>19</v>
      </c>
      <c r="EO30" s="73">
        <v>19</v>
      </c>
      <c r="EP30" s="71">
        <v>1.6941666666666667E-3</v>
      </c>
      <c r="EQ30" s="69" t="s">
        <v>335</v>
      </c>
      <c r="ER30" s="69"/>
      <c r="ES30" s="69"/>
      <c r="ET30" s="69"/>
      <c r="EU30" s="69"/>
      <c r="EV30" s="76"/>
    </row>
    <row r="31" spans="1:152" s="77" customFormat="1" ht="13.2" customHeight="1" x14ac:dyDescent="0.25">
      <c r="A31" s="62">
        <v>19</v>
      </c>
      <c r="B31" s="63" t="s">
        <v>501</v>
      </c>
      <c r="C31" s="64" t="s">
        <v>502</v>
      </c>
      <c r="D31" s="118" t="s">
        <v>20</v>
      </c>
      <c r="E31" s="119">
        <v>40202</v>
      </c>
      <c r="F31" s="67"/>
      <c r="G31" s="68"/>
      <c r="H31" s="67"/>
      <c r="I31" s="67"/>
      <c r="J31" s="67"/>
      <c r="K31" s="68"/>
      <c r="L31" s="67"/>
      <c r="M31" s="67"/>
      <c r="N31" s="67">
        <v>2</v>
      </c>
      <c r="O31" s="69" t="s">
        <v>503</v>
      </c>
      <c r="P31" s="67" t="s">
        <v>504</v>
      </c>
      <c r="Q31" s="67" t="s">
        <v>373</v>
      </c>
      <c r="R31" s="67"/>
      <c r="S31" s="69"/>
      <c r="T31" s="67"/>
      <c r="U31" s="67"/>
      <c r="V31" s="67"/>
      <c r="W31" s="68"/>
      <c r="X31" s="67"/>
      <c r="Y31" s="67"/>
      <c r="Z31" s="67">
        <v>3</v>
      </c>
      <c r="AA31" s="69">
        <v>1.7467129629629629E-3</v>
      </c>
      <c r="AB31" s="67">
        <v>7</v>
      </c>
      <c r="AC31" s="67"/>
      <c r="AD31" s="120"/>
      <c r="AE31" s="68" t="s">
        <v>505</v>
      </c>
      <c r="AF31" s="67"/>
      <c r="AG31" s="67"/>
      <c r="AH31" s="70"/>
      <c r="AI31" s="67">
        <v>20</v>
      </c>
      <c r="AJ31" s="71">
        <v>1.7467129629629629E-3</v>
      </c>
      <c r="AK31" s="72" t="s">
        <v>334</v>
      </c>
      <c r="AL31" s="73" t="s">
        <v>334</v>
      </c>
      <c r="AM31" s="121">
        <v>50.305</v>
      </c>
      <c r="AN31" s="73">
        <v>26</v>
      </c>
      <c r="AO31" s="73">
        <v>5</v>
      </c>
      <c r="AP31" s="67"/>
      <c r="AQ31" s="68"/>
      <c r="AR31" s="67"/>
      <c r="AS31" s="67"/>
      <c r="AT31" s="67"/>
      <c r="AU31" s="68"/>
      <c r="AV31" s="67"/>
      <c r="AW31" s="67"/>
      <c r="AX31" s="67"/>
      <c r="AY31" s="68"/>
      <c r="AZ31" s="67"/>
      <c r="BA31" s="67"/>
      <c r="BB31" s="67"/>
      <c r="BC31" s="68"/>
      <c r="BD31" s="67"/>
      <c r="BE31" s="67"/>
      <c r="BF31" s="67"/>
      <c r="BG31" s="68"/>
      <c r="BH31" s="67"/>
      <c r="BI31" s="67"/>
      <c r="BJ31" s="67"/>
      <c r="BK31" s="68"/>
      <c r="BL31" s="67"/>
      <c r="BM31" s="67"/>
      <c r="BN31" s="67"/>
      <c r="BO31" s="68"/>
      <c r="BP31" s="67"/>
      <c r="BQ31" s="67"/>
      <c r="BR31" s="67"/>
      <c r="BS31" s="68"/>
      <c r="BT31" s="67"/>
      <c r="BU31" s="67"/>
      <c r="BV31" s="70"/>
      <c r="BW31" s="67"/>
      <c r="BX31" s="72" t="s">
        <v>334</v>
      </c>
      <c r="BY31" s="72" t="s">
        <v>334</v>
      </c>
      <c r="BZ31" s="73" t="s">
        <v>334</v>
      </c>
      <c r="CA31" s="74" t="s">
        <v>334</v>
      </c>
      <c r="CB31" s="73" t="s">
        <v>334</v>
      </c>
      <c r="CC31" s="73" t="s">
        <v>334</v>
      </c>
      <c r="CD31" s="67"/>
      <c r="CE31" s="68"/>
      <c r="CF31" s="67"/>
      <c r="CG31" s="67"/>
      <c r="CH31" s="67"/>
      <c r="CI31" s="68"/>
      <c r="CJ31" s="67"/>
      <c r="CK31" s="67"/>
      <c r="CL31" s="67"/>
      <c r="CM31" s="68"/>
      <c r="CN31" s="67"/>
      <c r="CO31" s="67"/>
      <c r="CP31" s="67"/>
      <c r="CQ31" s="68"/>
      <c r="CR31" s="67"/>
      <c r="CS31" s="67"/>
      <c r="CT31" s="67"/>
      <c r="CU31" s="68"/>
      <c r="CV31" s="67"/>
      <c r="CW31" s="67"/>
      <c r="CX31" s="67"/>
      <c r="CY31" s="68"/>
      <c r="CZ31" s="67"/>
      <c r="DA31" s="67"/>
      <c r="DB31" s="67"/>
      <c r="DC31" s="68"/>
      <c r="DD31" s="67"/>
      <c r="DE31" s="67"/>
      <c r="DF31" s="67"/>
      <c r="DG31" s="68"/>
      <c r="DH31" s="67"/>
      <c r="DI31" s="67"/>
      <c r="DJ31" s="70"/>
      <c r="DK31" s="67"/>
      <c r="DL31" s="72" t="s">
        <v>334</v>
      </c>
      <c r="DM31" s="72" t="s">
        <v>334</v>
      </c>
      <c r="DN31" s="73" t="s">
        <v>334</v>
      </c>
      <c r="DO31" s="74" t="s">
        <v>334</v>
      </c>
      <c r="DP31" s="73" t="s">
        <v>334</v>
      </c>
      <c r="DQ31" s="73" t="s">
        <v>334</v>
      </c>
      <c r="DR31" s="67"/>
      <c r="DS31" s="69"/>
      <c r="DT31" s="67"/>
      <c r="DU31" s="67"/>
      <c r="DV31" s="67"/>
      <c r="DW31" s="70"/>
      <c r="DX31" s="70"/>
      <c r="DY31" s="70" t="s">
        <v>334</v>
      </c>
      <c r="DZ31" s="71" t="s">
        <v>334</v>
      </c>
      <c r="EA31" s="71"/>
      <c r="EB31" s="67"/>
      <c r="EC31" s="67">
        <v>0</v>
      </c>
      <c r="ED31" s="73" t="s">
        <v>334</v>
      </c>
      <c r="EE31" s="73" t="s">
        <v>334</v>
      </c>
      <c r="EF31" s="73" t="s">
        <v>334</v>
      </c>
      <c r="EG31" s="74" t="s">
        <v>334</v>
      </c>
      <c r="EH31" s="73">
        <v>25</v>
      </c>
      <c r="EI31" s="75">
        <v>0</v>
      </c>
      <c r="EJ31" s="75" t="s">
        <v>334</v>
      </c>
      <c r="EK31" s="73">
        <v>20</v>
      </c>
      <c r="EL31" s="73">
        <v>0</v>
      </c>
      <c r="EM31" s="73">
        <v>0</v>
      </c>
      <c r="EN31" s="73">
        <v>20</v>
      </c>
      <c r="EO31" s="73">
        <v>20</v>
      </c>
      <c r="EP31" s="71">
        <v>1.7467129629629629E-3</v>
      </c>
      <c r="EQ31" s="69"/>
      <c r="ER31" s="69"/>
      <c r="ES31" s="69"/>
      <c r="ET31" s="69"/>
      <c r="EU31" s="69"/>
      <c r="EV31" s="76"/>
    </row>
    <row r="32" spans="1:152" s="77" customFormat="1" ht="13.2" customHeight="1" x14ac:dyDescent="0.25">
      <c r="A32" s="62"/>
      <c r="B32" s="63" t="s">
        <v>506</v>
      </c>
      <c r="C32" s="64" t="s">
        <v>507</v>
      </c>
      <c r="D32" s="118" t="s">
        <v>87</v>
      </c>
      <c r="E32" s="119">
        <v>39876</v>
      </c>
      <c r="F32" s="67"/>
      <c r="G32" s="68"/>
      <c r="H32" s="67"/>
      <c r="I32" s="67"/>
      <c r="J32" s="67"/>
      <c r="K32" s="68"/>
      <c r="L32" s="67"/>
      <c r="M32" s="67"/>
      <c r="N32" s="67">
        <v>2</v>
      </c>
      <c r="O32" s="69">
        <v>1.6895023148148149E-3</v>
      </c>
      <c r="P32" s="67">
        <v>1</v>
      </c>
      <c r="Q32" s="67"/>
      <c r="R32" s="67"/>
      <c r="S32" s="69"/>
      <c r="T32" s="67"/>
      <c r="U32" s="67"/>
      <c r="V32" s="67"/>
      <c r="W32" s="68"/>
      <c r="X32" s="67"/>
      <c r="Y32" s="67"/>
      <c r="Z32" s="67">
        <v>2</v>
      </c>
      <c r="AA32" s="68" t="s">
        <v>347</v>
      </c>
      <c r="AB32" s="67"/>
      <c r="AC32" s="67" t="s">
        <v>348</v>
      </c>
      <c r="AD32" s="120"/>
      <c r="AE32" s="68"/>
      <c r="AF32" s="67"/>
      <c r="AG32" s="67"/>
      <c r="AH32" s="70"/>
      <c r="AI32" s="67">
        <v>21</v>
      </c>
      <c r="AJ32" s="71">
        <v>1.6895023148148149E-3</v>
      </c>
      <c r="AK32" s="72" t="s">
        <v>334</v>
      </c>
      <c r="AL32" s="73" t="s">
        <v>334</v>
      </c>
      <c r="AM32" s="121">
        <v>48.658000000000001</v>
      </c>
      <c r="AN32" s="73"/>
      <c r="AO32" s="73" t="s">
        <v>334</v>
      </c>
      <c r="AP32" s="67"/>
      <c r="AQ32" s="68"/>
      <c r="AR32" s="67"/>
      <c r="AS32" s="67"/>
      <c r="AT32" s="67"/>
      <c r="AU32" s="68"/>
      <c r="AV32" s="67"/>
      <c r="AW32" s="67"/>
      <c r="AX32" s="67"/>
      <c r="AY32" s="68"/>
      <c r="AZ32" s="67"/>
      <c r="BA32" s="67"/>
      <c r="BB32" s="67"/>
      <c r="BC32" s="68"/>
      <c r="BD32" s="67"/>
      <c r="BE32" s="67"/>
      <c r="BF32" s="67"/>
      <c r="BG32" s="68"/>
      <c r="BH32" s="67"/>
      <c r="BI32" s="67"/>
      <c r="BJ32" s="67"/>
      <c r="BK32" s="68"/>
      <c r="BL32" s="67"/>
      <c r="BM32" s="67"/>
      <c r="BN32" s="67"/>
      <c r="BO32" s="68"/>
      <c r="BP32" s="67"/>
      <c r="BQ32" s="67"/>
      <c r="BR32" s="67"/>
      <c r="BS32" s="68"/>
      <c r="BT32" s="67"/>
      <c r="BU32" s="67"/>
      <c r="BV32" s="70"/>
      <c r="BW32" s="67"/>
      <c r="BX32" s="72" t="s">
        <v>334</v>
      </c>
      <c r="BY32" s="72" t="s">
        <v>334</v>
      </c>
      <c r="BZ32" s="73" t="s">
        <v>334</v>
      </c>
      <c r="CA32" s="74" t="s">
        <v>334</v>
      </c>
      <c r="CB32" s="73" t="s">
        <v>334</v>
      </c>
      <c r="CC32" s="73" t="s">
        <v>334</v>
      </c>
      <c r="CD32" s="67"/>
      <c r="CE32" s="68"/>
      <c r="CF32" s="67"/>
      <c r="CG32" s="67"/>
      <c r="CH32" s="67"/>
      <c r="CI32" s="68"/>
      <c r="CJ32" s="67"/>
      <c r="CK32" s="67"/>
      <c r="CL32" s="67"/>
      <c r="CM32" s="68"/>
      <c r="CN32" s="67"/>
      <c r="CO32" s="67"/>
      <c r="CP32" s="67"/>
      <c r="CQ32" s="68"/>
      <c r="CR32" s="67"/>
      <c r="CS32" s="67"/>
      <c r="CT32" s="67"/>
      <c r="CU32" s="68"/>
      <c r="CV32" s="67"/>
      <c r="CW32" s="67"/>
      <c r="CX32" s="67"/>
      <c r="CY32" s="68"/>
      <c r="CZ32" s="67"/>
      <c r="DA32" s="67"/>
      <c r="DB32" s="67"/>
      <c r="DC32" s="68"/>
      <c r="DD32" s="67"/>
      <c r="DE32" s="67"/>
      <c r="DF32" s="67"/>
      <c r="DG32" s="68"/>
      <c r="DH32" s="67"/>
      <c r="DI32" s="67"/>
      <c r="DJ32" s="70"/>
      <c r="DK32" s="67"/>
      <c r="DL32" s="72" t="s">
        <v>334</v>
      </c>
      <c r="DM32" s="72" t="s">
        <v>334</v>
      </c>
      <c r="DN32" s="73" t="s">
        <v>334</v>
      </c>
      <c r="DO32" s="74" t="s">
        <v>334</v>
      </c>
      <c r="DP32" s="73" t="s">
        <v>334</v>
      </c>
      <c r="DQ32" s="73" t="s">
        <v>334</v>
      </c>
      <c r="DR32" s="67"/>
      <c r="DS32" s="69"/>
      <c r="DT32" s="67"/>
      <c r="DU32" s="67"/>
      <c r="DV32" s="67"/>
      <c r="DW32" s="70"/>
      <c r="DX32" s="70"/>
      <c r="DY32" s="70" t="s">
        <v>334</v>
      </c>
      <c r="DZ32" s="71" t="s">
        <v>334</v>
      </c>
      <c r="EA32" s="71"/>
      <c r="EB32" s="67"/>
      <c r="EC32" s="67">
        <v>0</v>
      </c>
      <c r="ED32" s="73" t="s">
        <v>334</v>
      </c>
      <c r="EE32" s="73" t="s">
        <v>334</v>
      </c>
      <c r="EF32" s="73" t="s">
        <v>334</v>
      </c>
      <c r="EG32" s="74" t="s">
        <v>334</v>
      </c>
      <c r="EH32" s="73">
        <v>24</v>
      </c>
      <c r="EI32" s="75">
        <v>0</v>
      </c>
      <c r="EJ32" s="75" t="s">
        <v>334</v>
      </c>
      <c r="EK32" s="73">
        <v>21</v>
      </c>
      <c r="EL32" s="73">
        <v>0</v>
      </c>
      <c r="EM32" s="73">
        <v>0</v>
      </c>
      <c r="EN32" s="73">
        <v>21</v>
      </c>
      <c r="EO32" s="73">
        <v>21</v>
      </c>
      <c r="EP32" s="71">
        <v>1.6895023148148149E-3</v>
      </c>
      <c r="EQ32" s="69" t="s">
        <v>337</v>
      </c>
      <c r="ER32" s="69"/>
      <c r="ES32" s="69"/>
      <c r="ET32" s="69"/>
      <c r="EU32" s="69"/>
      <c r="EV32" s="76"/>
    </row>
    <row r="33" spans="1:152" s="77" customFormat="1" ht="13.2" customHeight="1" x14ac:dyDescent="0.25">
      <c r="A33" s="62">
        <v>20</v>
      </c>
      <c r="B33" s="63" t="s">
        <v>508</v>
      </c>
      <c r="C33" s="64" t="s">
        <v>49</v>
      </c>
      <c r="D33" s="118" t="s">
        <v>17</v>
      </c>
      <c r="E33" s="119">
        <v>39267</v>
      </c>
      <c r="F33" s="67"/>
      <c r="G33" s="68"/>
      <c r="H33" s="67"/>
      <c r="I33" s="67"/>
      <c r="J33" s="67"/>
      <c r="K33" s="68"/>
      <c r="L33" s="67"/>
      <c r="M33" s="67"/>
      <c r="N33" s="67">
        <v>5</v>
      </c>
      <c r="O33" s="69">
        <v>1.7473611111111112E-3</v>
      </c>
      <c r="P33" s="67">
        <v>3</v>
      </c>
      <c r="Q33" s="67"/>
      <c r="R33" s="67"/>
      <c r="S33" s="68"/>
      <c r="T33" s="67"/>
      <c r="U33" s="67"/>
      <c r="V33" s="67"/>
      <c r="W33" s="68"/>
      <c r="X33" s="67"/>
      <c r="Y33" s="67"/>
      <c r="Z33" s="67"/>
      <c r="AA33" s="68"/>
      <c r="AB33" s="67"/>
      <c r="AC33" s="67"/>
      <c r="AD33" s="67" t="s">
        <v>382</v>
      </c>
      <c r="AE33" s="69">
        <v>1.6295023148148147E-3</v>
      </c>
      <c r="AF33" s="67">
        <v>1</v>
      </c>
      <c r="AG33" s="67"/>
      <c r="AH33" s="70"/>
      <c r="AI33" s="67">
        <v>22</v>
      </c>
      <c r="AJ33" s="71">
        <v>1.6295023148148147E-3</v>
      </c>
      <c r="AK33" s="72" t="s">
        <v>334</v>
      </c>
      <c r="AL33" s="73" t="s">
        <v>334</v>
      </c>
      <c r="AM33" s="121">
        <v>46.93</v>
      </c>
      <c r="AN33" s="73">
        <v>25</v>
      </c>
      <c r="AO33" s="73" t="s">
        <v>334</v>
      </c>
      <c r="AP33" s="67"/>
      <c r="AQ33" s="68"/>
      <c r="AR33" s="67"/>
      <c r="AS33" s="67"/>
      <c r="AT33" s="67"/>
      <c r="AU33" s="68"/>
      <c r="AV33" s="67"/>
      <c r="AW33" s="67"/>
      <c r="AX33" s="67"/>
      <c r="AY33" s="68"/>
      <c r="AZ33" s="67"/>
      <c r="BA33" s="67"/>
      <c r="BB33" s="67"/>
      <c r="BC33" s="68"/>
      <c r="BD33" s="67"/>
      <c r="BE33" s="67"/>
      <c r="BF33" s="67"/>
      <c r="BG33" s="68"/>
      <c r="BH33" s="67"/>
      <c r="BI33" s="67"/>
      <c r="BJ33" s="67"/>
      <c r="BK33" s="68"/>
      <c r="BL33" s="67"/>
      <c r="BM33" s="67"/>
      <c r="BN33" s="67"/>
      <c r="BO33" s="68"/>
      <c r="BP33" s="67"/>
      <c r="BQ33" s="67"/>
      <c r="BR33" s="67"/>
      <c r="BS33" s="68"/>
      <c r="BT33" s="67"/>
      <c r="BU33" s="67"/>
      <c r="BV33" s="70"/>
      <c r="BW33" s="67"/>
      <c r="BX33" s="72" t="s">
        <v>334</v>
      </c>
      <c r="BY33" s="72" t="s">
        <v>334</v>
      </c>
      <c r="BZ33" s="73" t="s">
        <v>334</v>
      </c>
      <c r="CA33" s="74" t="s">
        <v>334</v>
      </c>
      <c r="CB33" s="73" t="s">
        <v>334</v>
      </c>
      <c r="CC33" s="73" t="s">
        <v>334</v>
      </c>
      <c r="CD33" s="67"/>
      <c r="CE33" s="68"/>
      <c r="CF33" s="67"/>
      <c r="CG33" s="67"/>
      <c r="CH33" s="67"/>
      <c r="CI33" s="68"/>
      <c r="CJ33" s="67"/>
      <c r="CK33" s="67"/>
      <c r="CL33" s="67"/>
      <c r="CM33" s="68"/>
      <c r="CN33" s="67"/>
      <c r="CO33" s="67"/>
      <c r="CP33" s="67"/>
      <c r="CQ33" s="68"/>
      <c r="CR33" s="67"/>
      <c r="CS33" s="67"/>
      <c r="CT33" s="67"/>
      <c r="CU33" s="68"/>
      <c r="CV33" s="67"/>
      <c r="CW33" s="67"/>
      <c r="CX33" s="67"/>
      <c r="CY33" s="68"/>
      <c r="CZ33" s="67"/>
      <c r="DA33" s="67"/>
      <c r="DB33" s="67"/>
      <c r="DC33" s="68"/>
      <c r="DD33" s="67"/>
      <c r="DE33" s="67"/>
      <c r="DF33" s="67"/>
      <c r="DG33" s="68"/>
      <c r="DH33" s="67"/>
      <c r="DI33" s="67"/>
      <c r="DJ33" s="70"/>
      <c r="DK33" s="67"/>
      <c r="DL33" s="72" t="s">
        <v>334</v>
      </c>
      <c r="DM33" s="72" t="s">
        <v>334</v>
      </c>
      <c r="DN33" s="73" t="s">
        <v>334</v>
      </c>
      <c r="DO33" s="74" t="s">
        <v>334</v>
      </c>
      <c r="DP33" s="73" t="s">
        <v>334</v>
      </c>
      <c r="DQ33" s="73" t="s">
        <v>334</v>
      </c>
      <c r="DR33" s="67"/>
      <c r="DS33" s="69"/>
      <c r="DT33" s="67"/>
      <c r="DU33" s="67"/>
      <c r="DV33" s="67"/>
      <c r="DW33" s="70"/>
      <c r="DX33" s="70"/>
      <c r="DY33" s="70" t="s">
        <v>334</v>
      </c>
      <c r="DZ33" s="71" t="s">
        <v>334</v>
      </c>
      <c r="EA33" s="71"/>
      <c r="EB33" s="67"/>
      <c r="EC33" s="67">
        <v>0</v>
      </c>
      <c r="ED33" s="73" t="s">
        <v>334</v>
      </c>
      <c r="EE33" s="73" t="s">
        <v>334</v>
      </c>
      <c r="EF33" s="73" t="s">
        <v>334</v>
      </c>
      <c r="EG33" s="74" t="s">
        <v>334</v>
      </c>
      <c r="EH33" s="73">
        <v>23</v>
      </c>
      <c r="EI33" s="75">
        <v>0</v>
      </c>
      <c r="EJ33" s="75" t="s">
        <v>334</v>
      </c>
      <c r="EK33" s="73">
        <v>22</v>
      </c>
      <c r="EL33" s="73">
        <v>0</v>
      </c>
      <c r="EM33" s="73">
        <v>0</v>
      </c>
      <c r="EN33" s="73">
        <v>22</v>
      </c>
      <c r="EO33" s="73">
        <v>22</v>
      </c>
      <c r="EP33" s="71">
        <v>1.6295023148148147E-3</v>
      </c>
      <c r="EQ33" s="69" t="s">
        <v>337</v>
      </c>
      <c r="ER33" s="69"/>
      <c r="ES33" s="69"/>
      <c r="ET33" s="69"/>
      <c r="EU33" s="69"/>
      <c r="EV33" s="76"/>
    </row>
    <row r="34" spans="1:152" s="77" customFormat="1" ht="13.2" customHeight="1" x14ac:dyDescent="0.25">
      <c r="A34" s="62">
        <v>21</v>
      </c>
      <c r="B34" s="63" t="s">
        <v>509</v>
      </c>
      <c r="C34" s="64" t="s">
        <v>510</v>
      </c>
      <c r="D34" s="118" t="s">
        <v>11</v>
      </c>
      <c r="E34" s="119">
        <v>39588</v>
      </c>
      <c r="F34" s="67"/>
      <c r="G34" s="68"/>
      <c r="H34" s="67"/>
      <c r="I34" s="67"/>
      <c r="J34" s="67"/>
      <c r="K34" s="68"/>
      <c r="L34" s="67"/>
      <c r="M34" s="67"/>
      <c r="N34" s="67">
        <v>3</v>
      </c>
      <c r="O34" s="69">
        <v>1.6905092592592592E-3</v>
      </c>
      <c r="P34" s="67">
        <v>3</v>
      </c>
      <c r="Q34" s="67"/>
      <c r="R34" s="67"/>
      <c r="S34" s="68"/>
      <c r="T34" s="67"/>
      <c r="U34" s="67"/>
      <c r="V34" s="67"/>
      <c r="W34" s="68"/>
      <c r="X34" s="67"/>
      <c r="Y34" s="67"/>
      <c r="Z34" s="67"/>
      <c r="AA34" s="68"/>
      <c r="AB34" s="67"/>
      <c r="AC34" s="67"/>
      <c r="AD34" s="67" t="s">
        <v>382</v>
      </c>
      <c r="AE34" s="69">
        <v>1.6317824074074073E-3</v>
      </c>
      <c r="AF34" s="67">
        <v>2</v>
      </c>
      <c r="AG34" s="67"/>
      <c r="AH34" s="70"/>
      <c r="AI34" s="67">
        <v>23</v>
      </c>
      <c r="AJ34" s="71">
        <v>1.6317824074074073E-3</v>
      </c>
      <c r="AK34" s="72" t="s">
        <v>334</v>
      </c>
      <c r="AL34" s="73" t="s">
        <v>334</v>
      </c>
      <c r="AM34" s="121">
        <v>46.994999999999997</v>
      </c>
      <c r="AN34" s="73">
        <v>24</v>
      </c>
      <c r="AO34" s="73" t="s">
        <v>334</v>
      </c>
      <c r="AP34" s="67"/>
      <c r="AQ34" s="68"/>
      <c r="AR34" s="67"/>
      <c r="AS34" s="67"/>
      <c r="AT34" s="67"/>
      <c r="AU34" s="68"/>
      <c r="AV34" s="67"/>
      <c r="AW34" s="67"/>
      <c r="AX34" s="67"/>
      <c r="AY34" s="68"/>
      <c r="AZ34" s="67"/>
      <c r="BA34" s="67"/>
      <c r="BB34" s="67"/>
      <c r="BC34" s="68"/>
      <c r="BD34" s="67"/>
      <c r="BE34" s="67"/>
      <c r="BF34" s="67"/>
      <c r="BG34" s="68"/>
      <c r="BH34" s="67"/>
      <c r="BI34" s="67"/>
      <c r="BJ34" s="67"/>
      <c r="BK34" s="68"/>
      <c r="BL34" s="67"/>
      <c r="BM34" s="67"/>
      <c r="BN34" s="67"/>
      <c r="BO34" s="68"/>
      <c r="BP34" s="67"/>
      <c r="BQ34" s="67"/>
      <c r="BR34" s="67"/>
      <c r="BS34" s="68"/>
      <c r="BT34" s="67"/>
      <c r="BU34" s="67"/>
      <c r="BV34" s="70"/>
      <c r="BW34" s="67"/>
      <c r="BX34" s="72" t="s">
        <v>334</v>
      </c>
      <c r="BY34" s="72" t="s">
        <v>334</v>
      </c>
      <c r="BZ34" s="73" t="s">
        <v>334</v>
      </c>
      <c r="CA34" s="74" t="s">
        <v>334</v>
      </c>
      <c r="CB34" s="73" t="s">
        <v>334</v>
      </c>
      <c r="CC34" s="73" t="s">
        <v>334</v>
      </c>
      <c r="CD34" s="67"/>
      <c r="CE34" s="68"/>
      <c r="CF34" s="67"/>
      <c r="CG34" s="67"/>
      <c r="CH34" s="67"/>
      <c r="CI34" s="68"/>
      <c r="CJ34" s="67"/>
      <c r="CK34" s="67"/>
      <c r="CL34" s="67"/>
      <c r="CM34" s="68"/>
      <c r="CN34" s="67"/>
      <c r="CO34" s="67"/>
      <c r="CP34" s="67"/>
      <c r="CQ34" s="68"/>
      <c r="CR34" s="67"/>
      <c r="CS34" s="67"/>
      <c r="CT34" s="67"/>
      <c r="CU34" s="68"/>
      <c r="CV34" s="67"/>
      <c r="CW34" s="67"/>
      <c r="CX34" s="67"/>
      <c r="CY34" s="68"/>
      <c r="CZ34" s="67"/>
      <c r="DA34" s="67"/>
      <c r="DB34" s="67"/>
      <c r="DC34" s="68"/>
      <c r="DD34" s="67"/>
      <c r="DE34" s="67"/>
      <c r="DF34" s="67"/>
      <c r="DG34" s="68"/>
      <c r="DH34" s="67"/>
      <c r="DI34" s="67"/>
      <c r="DJ34" s="70"/>
      <c r="DK34" s="67"/>
      <c r="DL34" s="72" t="s">
        <v>334</v>
      </c>
      <c r="DM34" s="72" t="s">
        <v>334</v>
      </c>
      <c r="DN34" s="73" t="s">
        <v>334</v>
      </c>
      <c r="DO34" s="74" t="s">
        <v>334</v>
      </c>
      <c r="DP34" s="73" t="s">
        <v>334</v>
      </c>
      <c r="DQ34" s="73" t="s">
        <v>334</v>
      </c>
      <c r="DR34" s="67"/>
      <c r="DS34" s="69"/>
      <c r="DT34" s="67"/>
      <c r="DU34" s="67"/>
      <c r="DV34" s="67"/>
      <c r="DW34" s="70"/>
      <c r="DX34" s="70"/>
      <c r="DY34" s="70" t="s">
        <v>334</v>
      </c>
      <c r="DZ34" s="71" t="s">
        <v>334</v>
      </c>
      <c r="EA34" s="71"/>
      <c r="EB34" s="67"/>
      <c r="EC34" s="67">
        <v>0</v>
      </c>
      <c r="ED34" s="73" t="s">
        <v>334</v>
      </c>
      <c r="EE34" s="73" t="s">
        <v>334</v>
      </c>
      <c r="EF34" s="73" t="s">
        <v>334</v>
      </c>
      <c r="EG34" s="74" t="s">
        <v>334</v>
      </c>
      <c r="EH34" s="73">
        <v>22</v>
      </c>
      <c r="EI34" s="75">
        <v>0</v>
      </c>
      <c r="EJ34" s="75" t="s">
        <v>334</v>
      </c>
      <c r="EK34" s="73">
        <v>23</v>
      </c>
      <c r="EL34" s="73">
        <v>0</v>
      </c>
      <c r="EM34" s="73">
        <v>0</v>
      </c>
      <c r="EN34" s="73">
        <v>23</v>
      </c>
      <c r="EO34" s="73">
        <v>23</v>
      </c>
      <c r="EP34" s="71">
        <v>1.6317824074074073E-3</v>
      </c>
      <c r="EQ34" s="69" t="s">
        <v>335</v>
      </c>
      <c r="ER34" s="69"/>
      <c r="ES34" s="69"/>
      <c r="ET34" s="69"/>
      <c r="EU34" s="69"/>
      <c r="EV34" s="76"/>
    </row>
    <row r="35" spans="1:152" s="77" customFormat="1" ht="13.2" customHeight="1" x14ac:dyDescent="0.25">
      <c r="A35" s="62">
        <v>22</v>
      </c>
      <c r="B35" s="63" t="s">
        <v>511</v>
      </c>
      <c r="C35" s="64" t="s">
        <v>512</v>
      </c>
      <c r="D35" s="118" t="s">
        <v>20</v>
      </c>
      <c r="E35" s="119">
        <v>40214</v>
      </c>
      <c r="F35" s="67"/>
      <c r="G35" s="68"/>
      <c r="H35" s="67"/>
      <c r="I35" s="67"/>
      <c r="J35" s="67"/>
      <c r="K35" s="68"/>
      <c r="L35" s="67"/>
      <c r="M35" s="67"/>
      <c r="N35" s="67">
        <v>9</v>
      </c>
      <c r="O35" s="69">
        <v>1.7131828703703703E-3</v>
      </c>
      <c r="P35" s="67">
        <v>3</v>
      </c>
      <c r="Q35" s="67"/>
      <c r="R35" s="67"/>
      <c r="S35" s="68"/>
      <c r="T35" s="67"/>
      <c r="U35" s="67"/>
      <c r="V35" s="67"/>
      <c r="W35" s="68"/>
      <c r="X35" s="67"/>
      <c r="Y35" s="67"/>
      <c r="Z35" s="67"/>
      <c r="AA35" s="68"/>
      <c r="AB35" s="67"/>
      <c r="AC35" s="67"/>
      <c r="AD35" s="67" t="s">
        <v>382</v>
      </c>
      <c r="AE35" s="69">
        <v>1.6334722222222221E-3</v>
      </c>
      <c r="AF35" s="67">
        <v>3</v>
      </c>
      <c r="AG35" s="67"/>
      <c r="AH35" s="70"/>
      <c r="AI35" s="67">
        <v>24</v>
      </c>
      <c r="AJ35" s="71">
        <v>1.6334722222222221E-3</v>
      </c>
      <c r="AK35" s="72" t="s">
        <v>334</v>
      </c>
      <c r="AL35" s="73" t="s">
        <v>334</v>
      </c>
      <c r="AM35" s="121">
        <v>47.043999999999997</v>
      </c>
      <c r="AN35" s="73">
        <v>23</v>
      </c>
      <c r="AO35" s="73" t="s">
        <v>334</v>
      </c>
      <c r="AP35" s="67"/>
      <c r="AQ35" s="68"/>
      <c r="AR35" s="67"/>
      <c r="AS35" s="67"/>
      <c r="AT35" s="67"/>
      <c r="AU35" s="68"/>
      <c r="AV35" s="67"/>
      <c r="AW35" s="67"/>
      <c r="AX35" s="67"/>
      <c r="AY35" s="68"/>
      <c r="AZ35" s="67"/>
      <c r="BA35" s="67"/>
      <c r="BB35" s="67"/>
      <c r="BC35" s="68"/>
      <c r="BD35" s="67"/>
      <c r="BE35" s="67"/>
      <c r="BF35" s="67"/>
      <c r="BG35" s="68"/>
      <c r="BH35" s="67"/>
      <c r="BI35" s="67"/>
      <c r="BJ35" s="67"/>
      <c r="BK35" s="68"/>
      <c r="BL35" s="67"/>
      <c r="BM35" s="67"/>
      <c r="BN35" s="67"/>
      <c r="BO35" s="68"/>
      <c r="BP35" s="67"/>
      <c r="BQ35" s="67"/>
      <c r="BR35" s="67"/>
      <c r="BS35" s="68"/>
      <c r="BT35" s="67"/>
      <c r="BU35" s="67"/>
      <c r="BV35" s="70"/>
      <c r="BW35" s="67"/>
      <c r="BX35" s="72" t="s">
        <v>334</v>
      </c>
      <c r="BY35" s="72" t="s">
        <v>334</v>
      </c>
      <c r="BZ35" s="73" t="s">
        <v>334</v>
      </c>
      <c r="CA35" s="74" t="s">
        <v>334</v>
      </c>
      <c r="CB35" s="73" t="s">
        <v>334</v>
      </c>
      <c r="CC35" s="73" t="s">
        <v>334</v>
      </c>
      <c r="CD35" s="67"/>
      <c r="CE35" s="68"/>
      <c r="CF35" s="67"/>
      <c r="CG35" s="67"/>
      <c r="CH35" s="67"/>
      <c r="CI35" s="68"/>
      <c r="CJ35" s="67"/>
      <c r="CK35" s="67"/>
      <c r="CL35" s="67"/>
      <c r="CM35" s="68"/>
      <c r="CN35" s="67"/>
      <c r="CO35" s="67"/>
      <c r="CP35" s="67"/>
      <c r="CQ35" s="68"/>
      <c r="CR35" s="67"/>
      <c r="CS35" s="67"/>
      <c r="CT35" s="67"/>
      <c r="CU35" s="68"/>
      <c r="CV35" s="67"/>
      <c r="CW35" s="67"/>
      <c r="CX35" s="67"/>
      <c r="CY35" s="68"/>
      <c r="CZ35" s="67"/>
      <c r="DA35" s="67"/>
      <c r="DB35" s="67"/>
      <c r="DC35" s="68"/>
      <c r="DD35" s="67"/>
      <c r="DE35" s="67"/>
      <c r="DF35" s="67"/>
      <c r="DG35" s="68"/>
      <c r="DH35" s="67"/>
      <c r="DI35" s="67"/>
      <c r="DJ35" s="70"/>
      <c r="DK35" s="67"/>
      <c r="DL35" s="72" t="s">
        <v>334</v>
      </c>
      <c r="DM35" s="72" t="s">
        <v>334</v>
      </c>
      <c r="DN35" s="73" t="s">
        <v>334</v>
      </c>
      <c r="DO35" s="74" t="s">
        <v>334</v>
      </c>
      <c r="DP35" s="73" t="s">
        <v>334</v>
      </c>
      <c r="DQ35" s="73" t="s">
        <v>334</v>
      </c>
      <c r="DR35" s="67"/>
      <c r="DS35" s="69"/>
      <c r="DT35" s="67"/>
      <c r="DU35" s="67"/>
      <c r="DV35" s="67"/>
      <c r="DW35" s="70"/>
      <c r="DX35" s="70"/>
      <c r="DY35" s="70" t="s">
        <v>334</v>
      </c>
      <c r="DZ35" s="71" t="s">
        <v>334</v>
      </c>
      <c r="EA35" s="71"/>
      <c r="EB35" s="67"/>
      <c r="EC35" s="67">
        <v>0</v>
      </c>
      <c r="ED35" s="73" t="s">
        <v>334</v>
      </c>
      <c r="EE35" s="73" t="s">
        <v>334</v>
      </c>
      <c r="EF35" s="73" t="s">
        <v>334</v>
      </c>
      <c r="EG35" s="74" t="s">
        <v>334</v>
      </c>
      <c r="EH35" s="73">
        <v>21</v>
      </c>
      <c r="EI35" s="75">
        <v>0</v>
      </c>
      <c r="EJ35" s="75" t="s">
        <v>334</v>
      </c>
      <c r="EK35" s="73">
        <v>24</v>
      </c>
      <c r="EL35" s="73">
        <v>0</v>
      </c>
      <c r="EM35" s="73">
        <v>0</v>
      </c>
      <c r="EN35" s="73">
        <v>24</v>
      </c>
      <c r="EO35" s="73">
        <v>24</v>
      </c>
      <c r="EP35" s="71">
        <v>1.6334722222222221E-3</v>
      </c>
      <c r="EQ35" s="69"/>
      <c r="ER35" s="69"/>
      <c r="ES35" s="69"/>
      <c r="ET35" s="69"/>
      <c r="EU35" s="69"/>
      <c r="EV35" s="76"/>
    </row>
    <row r="36" spans="1:152" s="77" customFormat="1" ht="13.2" customHeight="1" x14ac:dyDescent="0.25">
      <c r="A36" s="62">
        <v>23</v>
      </c>
      <c r="B36" s="63" t="s">
        <v>513</v>
      </c>
      <c r="C36" s="64" t="s">
        <v>514</v>
      </c>
      <c r="D36" s="118" t="s">
        <v>11</v>
      </c>
      <c r="E36" s="119">
        <v>39849</v>
      </c>
      <c r="F36" s="67"/>
      <c r="G36" s="68"/>
      <c r="H36" s="67"/>
      <c r="I36" s="67"/>
      <c r="J36" s="67"/>
      <c r="K36" s="68"/>
      <c r="L36" s="67"/>
      <c r="M36" s="67"/>
      <c r="N36" s="67">
        <v>4</v>
      </c>
      <c r="O36" s="69">
        <v>8.5164317129629602E-2</v>
      </c>
      <c r="P36" s="67">
        <v>3</v>
      </c>
      <c r="Q36" s="67"/>
      <c r="R36" s="67"/>
      <c r="S36" s="68"/>
      <c r="T36" s="67"/>
      <c r="U36" s="67"/>
      <c r="V36" s="67"/>
      <c r="W36" s="68"/>
      <c r="X36" s="67"/>
      <c r="Y36" s="67"/>
      <c r="Z36" s="67"/>
      <c r="AA36" s="68"/>
      <c r="AB36" s="67"/>
      <c r="AC36" s="67"/>
      <c r="AD36" s="67" t="s">
        <v>382</v>
      </c>
      <c r="AE36" s="69">
        <v>1.6364814814814814E-3</v>
      </c>
      <c r="AF36" s="67">
        <v>4</v>
      </c>
      <c r="AG36" s="67"/>
      <c r="AH36" s="70"/>
      <c r="AI36" s="67">
        <v>25</v>
      </c>
      <c r="AJ36" s="71">
        <v>1.6364814814814814E-3</v>
      </c>
      <c r="AK36" s="72" t="s">
        <v>334</v>
      </c>
      <c r="AL36" s="73" t="s">
        <v>334</v>
      </c>
      <c r="AM36" s="121">
        <v>47.131</v>
      </c>
      <c r="AN36" s="73">
        <v>22</v>
      </c>
      <c r="AO36" s="73" t="s">
        <v>334</v>
      </c>
      <c r="AP36" s="67"/>
      <c r="AQ36" s="68"/>
      <c r="AR36" s="67"/>
      <c r="AS36" s="67"/>
      <c r="AT36" s="67"/>
      <c r="AU36" s="68"/>
      <c r="AV36" s="67"/>
      <c r="AW36" s="67"/>
      <c r="AX36" s="67"/>
      <c r="AY36" s="68"/>
      <c r="AZ36" s="67"/>
      <c r="BA36" s="67"/>
      <c r="BB36" s="67"/>
      <c r="BC36" s="68"/>
      <c r="BD36" s="67"/>
      <c r="BE36" s="67"/>
      <c r="BF36" s="67"/>
      <c r="BG36" s="68"/>
      <c r="BH36" s="67"/>
      <c r="BI36" s="67"/>
      <c r="BJ36" s="67"/>
      <c r="BK36" s="68"/>
      <c r="BL36" s="67"/>
      <c r="BM36" s="67"/>
      <c r="BN36" s="67"/>
      <c r="BO36" s="68"/>
      <c r="BP36" s="67"/>
      <c r="BQ36" s="67"/>
      <c r="BR36" s="67"/>
      <c r="BS36" s="68"/>
      <c r="BT36" s="67"/>
      <c r="BU36" s="67"/>
      <c r="BV36" s="70"/>
      <c r="BW36" s="67"/>
      <c r="BX36" s="72" t="s">
        <v>334</v>
      </c>
      <c r="BY36" s="72" t="s">
        <v>334</v>
      </c>
      <c r="BZ36" s="73" t="s">
        <v>334</v>
      </c>
      <c r="CA36" s="74" t="s">
        <v>334</v>
      </c>
      <c r="CB36" s="73" t="s">
        <v>334</v>
      </c>
      <c r="CC36" s="73" t="s">
        <v>334</v>
      </c>
      <c r="CD36" s="67"/>
      <c r="CE36" s="68"/>
      <c r="CF36" s="67"/>
      <c r="CG36" s="67"/>
      <c r="CH36" s="67"/>
      <c r="CI36" s="68"/>
      <c r="CJ36" s="67"/>
      <c r="CK36" s="67"/>
      <c r="CL36" s="67"/>
      <c r="CM36" s="68"/>
      <c r="CN36" s="67"/>
      <c r="CO36" s="67"/>
      <c r="CP36" s="67"/>
      <c r="CQ36" s="68"/>
      <c r="CR36" s="67"/>
      <c r="CS36" s="67"/>
      <c r="CT36" s="67"/>
      <c r="CU36" s="68"/>
      <c r="CV36" s="67"/>
      <c r="CW36" s="67"/>
      <c r="CX36" s="67"/>
      <c r="CY36" s="68"/>
      <c r="CZ36" s="67"/>
      <c r="DA36" s="67"/>
      <c r="DB36" s="67"/>
      <c r="DC36" s="68"/>
      <c r="DD36" s="67"/>
      <c r="DE36" s="67"/>
      <c r="DF36" s="67"/>
      <c r="DG36" s="68"/>
      <c r="DH36" s="67"/>
      <c r="DI36" s="67"/>
      <c r="DJ36" s="70"/>
      <c r="DK36" s="67"/>
      <c r="DL36" s="72" t="s">
        <v>334</v>
      </c>
      <c r="DM36" s="72" t="s">
        <v>334</v>
      </c>
      <c r="DN36" s="73" t="s">
        <v>334</v>
      </c>
      <c r="DO36" s="74" t="s">
        <v>334</v>
      </c>
      <c r="DP36" s="73" t="s">
        <v>334</v>
      </c>
      <c r="DQ36" s="73" t="s">
        <v>334</v>
      </c>
      <c r="DR36" s="67"/>
      <c r="DS36" s="69"/>
      <c r="DT36" s="67"/>
      <c r="DU36" s="67"/>
      <c r="DV36" s="67"/>
      <c r="DW36" s="70"/>
      <c r="DX36" s="70"/>
      <c r="DY36" s="70" t="s">
        <v>334</v>
      </c>
      <c r="DZ36" s="71" t="s">
        <v>334</v>
      </c>
      <c r="EA36" s="71"/>
      <c r="EB36" s="67"/>
      <c r="EC36" s="67">
        <v>0</v>
      </c>
      <c r="ED36" s="73" t="s">
        <v>334</v>
      </c>
      <c r="EE36" s="73" t="s">
        <v>334</v>
      </c>
      <c r="EF36" s="73" t="s">
        <v>334</v>
      </c>
      <c r="EG36" s="74" t="s">
        <v>334</v>
      </c>
      <c r="EH36" s="73">
        <v>20</v>
      </c>
      <c r="EI36" s="75">
        <v>0</v>
      </c>
      <c r="EJ36" s="75" t="s">
        <v>334</v>
      </c>
      <c r="EK36" s="73">
        <v>25</v>
      </c>
      <c r="EL36" s="73">
        <v>0</v>
      </c>
      <c r="EM36" s="73">
        <v>0</v>
      </c>
      <c r="EN36" s="73">
        <v>25</v>
      </c>
      <c r="EO36" s="73">
        <v>25</v>
      </c>
      <c r="EP36" s="71">
        <v>1.6364814814814814E-3</v>
      </c>
      <c r="EQ36" s="69" t="s">
        <v>335</v>
      </c>
      <c r="ER36" s="69"/>
      <c r="ES36" s="69"/>
      <c r="ET36" s="69"/>
      <c r="EU36" s="69"/>
      <c r="EV36" s="76"/>
    </row>
    <row r="37" spans="1:152" s="77" customFormat="1" ht="13.2" customHeight="1" x14ac:dyDescent="0.25">
      <c r="A37" s="62">
        <v>24</v>
      </c>
      <c r="B37" s="63" t="s">
        <v>515</v>
      </c>
      <c r="C37" s="64" t="s">
        <v>516</v>
      </c>
      <c r="D37" s="118" t="s">
        <v>18</v>
      </c>
      <c r="E37" s="119">
        <v>39388</v>
      </c>
      <c r="F37" s="67"/>
      <c r="G37" s="68"/>
      <c r="H37" s="67"/>
      <c r="I37" s="67"/>
      <c r="J37" s="67"/>
      <c r="K37" s="68"/>
      <c r="L37" s="67"/>
      <c r="M37" s="67"/>
      <c r="N37" s="67">
        <v>2</v>
      </c>
      <c r="O37" s="69">
        <v>1.7069791666666668E-3</v>
      </c>
      <c r="P37" s="67">
        <v>3</v>
      </c>
      <c r="Q37" s="67"/>
      <c r="R37" s="67"/>
      <c r="S37" s="69"/>
      <c r="T37" s="67"/>
      <c r="U37" s="67"/>
      <c r="V37" s="67"/>
      <c r="W37" s="68"/>
      <c r="X37" s="67"/>
      <c r="Y37" s="67"/>
      <c r="Z37" s="67"/>
      <c r="AA37" s="68"/>
      <c r="AB37" s="67"/>
      <c r="AC37" s="67"/>
      <c r="AD37" s="67" t="s">
        <v>382</v>
      </c>
      <c r="AE37" s="69">
        <v>1.6563194444444444E-3</v>
      </c>
      <c r="AF37" s="67">
        <v>5</v>
      </c>
      <c r="AG37" s="67"/>
      <c r="AH37" s="70"/>
      <c r="AI37" s="67">
        <v>26</v>
      </c>
      <c r="AJ37" s="71">
        <v>1.6563194444444444E-3</v>
      </c>
      <c r="AK37" s="72" t="s">
        <v>334</v>
      </c>
      <c r="AL37" s="73" t="s">
        <v>334</v>
      </c>
      <c r="AM37" s="121">
        <v>47.701999999999998</v>
      </c>
      <c r="AN37" s="73">
        <v>21</v>
      </c>
      <c r="AO37" s="73" t="s">
        <v>334</v>
      </c>
      <c r="AP37" s="67"/>
      <c r="AQ37" s="68"/>
      <c r="AR37" s="67"/>
      <c r="AS37" s="67"/>
      <c r="AT37" s="67"/>
      <c r="AU37" s="68"/>
      <c r="AV37" s="67"/>
      <c r="AW37" s="67"/>
      <c r="AX37" s="67"/>
      <c r="AY37" s="68"/>
      <c r="AZ37" s="67"/>
      <c r="BA37" s="67"/>
      <c r="BB37" s="67"/>
      <c r="BC37" s="68"/>
      <c r="BD37" s="67"/>
      <c r="BE37" s="67"/>
      <c r="BF37" s="67"/>
      <c r="BG37" s="68"/>
      <c r="BH37" s="67"/>
      <c r="BI37" s="67"/>
      <c r="BJ37" s="67"/>
      <c r="BK37" s="68"/>
      <c r="BL37" s="67"/>
      <c r="BM37" s="67"/>
      <c r="BN37" s="67"/>
      <c r="BO37" s="68"/>
      <c r="BP37" s="67"/>
      <c r="BQ37" s="67"/>
      <c r="BR37" s="67"/>
      <c r="BS37" s="68"/>
      <c r="BT37" s="67"/>
      <c r="BU37" s="67"/>
      <c r="BV37" s="70"/>
      <c r="BW37" s="67"/>
      <c r="BX37" s="72" t="s">
        <v>334</v>
      </c>
      <c r="BY37" s="72" t="s">
        <v>334</v>
      </c>
      <c r="BZ37" s="73" t="s">
        <v>334</v>
      </c>
      <c r="CA37" s="74" t="s">
        <v>334</v>
      </c>
      <c r="CB37" s="73" t="s">
        <v>334</v>
      </c>
      <c r="CC37" s="73" t="s">
        <v>334</v>
      </c>
      <c r="CD37" s="67"/>
      <c r="CE37" s="68"/>
      <c r="CF37" s="67"/>
      <c r="CG37" s="67"/>
      <c r="CH37" s="67"/>
      <c r="CI37" s="68"/>
      <c r="CJ37" s="67"/>
      <c r="CK37" s="67"/>
      <c r="CL37" s="67"/>
      <c r="CM37" s="68"/>
      <c r="CN37" s="67"/>
      <c r="CO37" s="67"/>
      <c r="CP37" s="67"/>
      <c r="CQ37" s="68"/>
      <c r="CR37" s="67"/>
      <c r="CS37" s="67"/>
      <c r="CT37" s="67"/>
      <c r="CU37" s="68"/>
      <c r="CV37" s="67"/>
      <c r="CW37" s="67"/>
      <c r="CX37" s="67"/>
      <c r="CY37" s="68"/>
      <c r="CZ37" s="67"/>
      <c r="DA37" s="67"/>
      <c r="DB37" s="67"/>
      <c r="DC37" s="68"/>
      <c r="DD37" s="67"/>
      <c r="DE37" s="67"/>
      <c r="DF37" s="67"/>
      <c r="DG37" s="68"/>
      <c r="DH37" s="67"/>
      <c r="DI37" s="67"/>
      <c r="DJ37" s="70"/>
      <c r="DK37" s="67"/>
      <c r="DL37" s="72" t="s">
        <v>334</v>
      </c>
      <c r="DM37" s="72" t="s">
        <v>334</v>
      </c>
      <c r="DN37" s="73" t="s">
        <v>334</v>
      </c>
      <c r="DO37" s="74" t="s">
        <v>334</v>
      </c>
      <c r="DP37" s="73" t="s">
        <v>334</v>
      </c>
      <c r="DQ37" s="73" t="s">
        <v>334</v>
      </c>
      <c r="DR37" s="67"/>
      <c r="DS37" s="69"/>
      <c r="DT37" s="67"/>
      <c r="DU37" s="67"/>
      <c r="DV37" s="67"/>
      <c r="DW37" s="70"/>
      <c r="DX37" s="70"/>
      <c r="DY37" s="70" t="s">
        <v>334</v>
      </c>
      <c r="DZ37" s="71" t="s">
        <v>334</v>
      </c>
      <c r="EA37" s="71"/>
      <c r="EB37" s="67"/>
      <c r="EC37" s="67">
        <v>0</v>
      </c>
      <c r="ED37" s="73" t="s">
        <v>334</v>
      </c>
      <c r="EE37" s="73" t="s">
        <v>334</v>
      </c>
      <c r="EF37" s="73" t="s">
        <v>334</v>
      </c>
      <c r="EG37" s="74" t="s">
        <v>334</v>
      </c>
      <c r="EH37" s="73">
        <v>19</v>
      </c>
      <c r="EI37" s="75">
        <v>0</v>
      </c>
      <c r="EJ37" s="75" t="s">
        <v>334</v>
      </c>
      <c r="EK37" s="73">
        <v>26</v>
      </c>
      <c r="EL37" s="73">
        <v>0</v>
      </c>
      <c r="EM37" s="73">
        <v>0</v>
      </c>
      <c r="EN37" s="73">
        <v>26</v>
      </c>
      <c r="EO37" s="73">
        <v>26</v>
      </c>
      <c r="EP37" s="71">
        <v>1.6563194444444444E-3</v>
      </c>
      <c r="EQ37" s="69" t="s">
        <v>335</v>
      </c>
      <c r="ER37" s="69"/>
      <c r="ES37" s="69"/>
      <c r="ET37" s="69"/>
      <c r="EU37" s="69"/>
      <c r="EV37" s="76"/>
    </row>
    <row r="38" spans="1:152" s="77" customFormat="1" ht="13.2" customHeight="1" x14ac:dyDescent="0.25">
      <c r="A38" s="62">
        <v>25</v>
      </c>
      <c r="B38" s="63" t="s">
        <v>517</v>
      </c>
      <c r="C38" s="64" t="s">
        <v>518</v>
      </c>
      <c r="D38" s="118" t="s">
        <v>9</v>
      </c>
      <c r="E38" s="119">
        <v>39544</v>
      </c>
      <c r="F38" s="67"/>
      <c r="G38" s="68"/>
      <c r="H38" s="67"/>
      <c r="I38" s="67"/>
      <c r="J38" s="67"/>
      <c r="K38" s="68"/>
      <c r="L38" s="67"/>
      <c r="M38" s="67"/>
      <c r="N38" s="67">
        <v>1</v>
      </c>
      <c r="O38" s="69" t="s">
        <v>519</v>
      </c>
      <c r="P38" s="67">
        <v>3</v>
      </c>
      <c r="Q38" s="67"/>
      <c r="R38" s="67"/>
      <c r="S38" s="69"/>
      <c r="T38" s="67"/>
      <c r="U38" s="67"/>
      <c r="V38" s="67"/>
      <c r="W38" s="68"/>
      <c r="X38" s="67"/>
      <c r="Y38" s="67"/>
      <c r="Z38" s="67"/>
      <c r="AA38" s="68"/>
      <c r="AB38" s="67"/>
      <c r="AC38" s="67"/>
      <c r="AD38" s="67" t="s">
        <v>382</v>
      </c>
      <c r="AE38" s="69">
        <v>1.6664004629629631E-3</v>
      </c>
      <c r="AF38" s="67">
        <v>6</v>
      </c>
      <c r="AG38" s="67"/>
      <c r="AH38" s="70"/>
      <c r="AI38" s="67">
        <v>27</v>
      </c>
      <c r="AJ38" s="71">
        <v>1.6513657407407408E-3</v>
      </c>
      <c r="AK38" s="72" t="s">
        <v>334</v>
      </c>
      <c r="AL38" s="73" t="s">
        <v>334</v>
      </c>
      <c r="AM38" s="121">
        <v>47.558999999999997</v>
      </c>
      <c r="AN38" s="73">
        <v>20</v>
      </c>
      <c r="AO38" s="73" t="s">
        <v>334</v>
      </c>
      <c r="AP38" s="67"/>
      <c r="AQ38" s="68"/>
      <c r="AR38" s="67"/>
      <c r="AS38" s="67"/>
      <c r="AT38" s="67"/>
      <c r="AU38" s="68"/>
      <c r="AV38" s="67"/>
      <c r="AW38" s="67"/>
      <c r="AX38" s="67"/>
      <c r="AY38" s="68"/>
      <c r="AZ38" s="67"/>
      <c r="BA38" s="67"/>
      <c r="BB38" s="67"/>
      <c r="BC38" s="68"/>
      <c r="BD38" s="67"/>
      <c r="BE38" s="67"/>
      <c r="BF38" s="67"/>
      <c r="BG38" s="68"/>
      <c r="BH38" s="67"/>
      <c r="BI38" s="67"/>
      <c r="BJ38" s="67"/>
      <c r="BK38" s="68"/>
      <c r="BL38" s="67"/>
      <c r="BM38" s="67"/>
      <c r="BN38" s="67"/>
      <c r="BO38" s="68"/>
      <c r="BP38" s="67"/>
      <c r="BQ38" s="67"/>
      <c r="BR38" s="67"/>
      <c r="BS38" s="68"/>
      <c r="BT38" s="67"/>
      <c r="BU38" s="67"/>
      <c r="BV38" s="70"/>
      <c r="BW38" s="67"/>
      <c r="BX38" s="72" t="s">
        <v>334</v>
      </c>
      <c r="BY38" s="72" t="s">
        <v>334</v>
      </c>
      <c r="BZ38" s="73" t="s">
        <v>334</v>
      </c>
      <c r="CA38" s="74" t="s">
        <v>334</v>
      </c>
      <c r="CB38" s="73" t="s">
        <v>334</v>
      </c>
      <c r="CC38" s="73" t="s">
        <v>334</v>
      </c>
      <c r="CD38" s="67"/>
      <c r="CE38" s="68"/>
      <c r="CF38" s="67"/>
      <c r="CG38" s="67"/>
      <c r="CH38" s="67"/>
      <c r="CI38" s="68"/>
      <c r="CJ38" s="67"/>
      <c r="CK38" s="67"/>
      <c r="CL38" s="67"/>
      <c r="CM38" s="68"/>
      <c r="CN38" s="67"/>
      <c r="CO38" s="67"/>
      <c r="CP38" s="67"/>
      <c r="CQ38" s="68"/>
      <c r="CR38" s="67"/>
      <c r="CS38" s="67"/>
      <c r="CT38" s="67"/>
      <c r="CU38" s="68"/>
      <c r="CV38" s="67"/>
      <c r="CW38" s="67"/>
      <c r="CX38" s="67"/>
      <c r="CY38" s="68"/>
      <c r="CZ38" s="67"/>
      <c r="DA38" s="67"/>
      <c r="DB38" s="67"/>
      <c r="DC38" s="68"/>
      <c r="DD38" s="67"/>
      <c r="DE38" s="67"/>
      <c r="DF38" s="67"/>
      <c r="DG38" s="68"/>
      <c r="DH38" s="67"/>
      <c r="DI38" s="67"/>
      <c r="DJ38" s="70"/>
      <c r="DK38" s="67"/>
      <c r="DL38" s="72" t="s">
        <v>334</v>
      </c>
      <c r="DM38" s="72" t="s">
        <v>334</v>
      </c>
      <c r="DN38" s="73" t="s">
        <v>334</v>
      </c>
      <c r="DO38" s="74" t="s">
        <v>334</v>
      </c>
      <c r="DP38" s="73" t="s">
        <v>334</v>
      </c>
      <c r="DQ38" s="73" t="s">
        <v>334</v>
      </c>
      <c r="DR38" s="67"/>
      <c r="DS38" s="69"/>
      <c r="DT38" s="67"/>
      <c r="DU38" s="67"/>
      <c r="DV38" s="67"/>
      <c r="DW38" s="70"/>
      <c r="DX38" s="70"/>
      <c r="DY38" s="70" t="s">
        <v>334</v>
      </c>
      <c r="DZ38" s="71" t="s">
        <v>334</v>
      </c>
      <c r="EA38" s="71"/>
      <c r="EB38" s="67"/>
      <c r="EC38" s="67">
        <v>0</v>
      </c>
      <c r="ED38" s="73" t="s">
        <v>334</v>
      </c>
      <c r="EE38" s="73" t="s">
        <v>334</v>
      </c>
      <c r="EF38" s="73" t="s">
        <v>334</v>
      </c>
      <c r="EG38" s="74" t="s">
        <v>334</v>
      </c>
      <c r="EH38" s="73">
        <v>18</v>
      </c>
      <c r="EI38" s="75">
        <v>0</v>
      </c>
      <c r="EJ38" s="75" t="s">
        <v>334</v>
      </c>
      <c r="EK38" s="73">
        <v>27</v>
      </c>
      <c r="EL38" s="73">
        <v>0</v>
      </c>
      <c r="EM38" s="73">
        <v>0</v>
      </c>
      <c r="EN38" s="73">
        <v>27</v>
      </c>
      <c r="EO38" s="73">
        <v>27</v>
      </c>
      <c r="EP38" s="71">
        <v>1.6664004629629631E-3</v>
      </c>
      <c r="EQ38" s="69" t="s">
        <v>335</v>
      </c>
      <c r="ER38" s="69"/>
      <c r="ES38" s="69"/>
      <c r="ET38" s="69"/>
      <c r="EU38" s="69"/>
      <c r="EV38" s="76"/>
    </row>
    <row r="39" spans="1:152" s="77" customFormat="1" ht="13.2" customHeight="1" x14ac:dyDescent="0.25">
      <c r="A39" s="62">
        <v>26</v>
      </c>
      <c r="B39" s="63" t="s">
        <v>520</v>
      </c>
      <c r="C39" s="64" t="s">
        <v>521</v>
      </c>
      <c r="D39" s="118" t="s">
        <v>18</v>
      </c>
      <c r="E39" s="119">
        <v>39997</v>
      </c>
      <c r="F39" s="67"/>
      <c r="G39" s="68"/>
      <c r="H39" s="67"/>
      <c r="I39" s="67"/>
      <c r="J39" s="67"/>
      <c r="K39" s="68"/>
      <c r="L39" s="67"/>
      <c r="M39" s="67"/>
      <c r="N39" s="67">
        <v>7</v>
      </c>
      <c r="O39" s="69">
        <v>1.7410648148148149E-3</v>
      </c>
      <c r="P39" s="67">
        <v>3</v>
      </c>
      <c r="Q39" s="67"/>
      <c r="R39" s="67"/>
      <c r="S39" s="68"/>
      <c r="T39" s="67"/>
      <c r="U39" s="67"/>
      <c r="V39" s="67"/>
      <c r="W39" s="68"/>
      <c r="X39" s="67"/>
      <c r="Y39" s="67"/>
      <c r="Z39" s="67"/>
      <c r="AA39" s="68"/>
      <c r="AB39" s="67"/>
      <c r="AC39" s="67"/>
      <c r="AD39" s="67" t="s">
        <v>382</v>
      </c>
      <c r="AE39" s="68" t="s">
        <v>522</v>
      </c>
      <c r="AF39" s="122">
        <v>81</v>
      </c>
      <c r="AG39" s="67"/>
      <c r="AH39" s="70"/>
      <c r="AI39" s="120">
        <v>28</v>
      </c>
      <c r="AJ39" s="71">
        <v>1.7410648148148149E-3</v>
      </c>
      <c r="AK39" s="72" t="s">
        <v>334</v>
      </c>
      <c r="AL39" s="73" t="s">
        <v>334</v>
      </c>
      <c r="AM39" s="121">
        <v>50.143000000000001</v>
      </c>
      <c r="AN39" s="73">
        <v>19</v>
      </c>
      <c r="AO39" s="73" t="s">
        <v>334</v>
      </c>
      <c r="AP39" s="67"/>
      <c r="AQ39" s="68"/>
      <c r="AR39" s="67"/>
      <c r="AS39" s="67"/>
      <c r="AT39" s="67"/>
      <c r="AU39" s="68"/>
      <c r="AV39" s="67"/>
      <c r="AW39" s="67"/>
      <c r="AX39" s="67"/>
      <c r="AY39" s="68"/>
      <c r="AZ39" s="67"/>
      <c r="BA39" s="67"/>
      <c r="BB39" s="67"/>
      <c r="BC39" s="68"/>
      <c r="BD39" s="67"/>
      <c r="BE39" s="67"/>
      <c r="BF39" s="67"/>
      <c r="BG39" s="68"/>
      <c r="BH39" s="67"/>
      <c r="BI39" s="67"/>
      <c r="BJ39" s="67"/>
      <c r="BK39" s="68"/>
      <c r="BL39" s="67"/>
      <c r="BM39" s="67"/>
      <c r="BN39" s="67"/>
      <c r="BO39" s="68"/>
      <c r="BP39" s="67"/>
      <c r="BQ39" s="67"/>
      <c r="BR39" s="67"/>
      <c r="BS39" s="68"/>
      <c r="BT39" s="67"/>
      <c r="BU39" s="67"/>
      <c r="BV39" s="70"/>
      <c r="BW39" s="67"/>
      <c r="BX39" s="72" t="s">
        <v>334</v>
      </c>
      <c r="BY39" s="72" t="s">
        <v>334</v>
      </c>
      <c r="BZ39" s="73" t="s">
        <v>334</v>
      </c>
      <c r="CA39" s="74" t="s">
        <v>334</v>
      </c>
      <c r="CB39" s="73" t="s">
        <v>334</v>
      </c>
      <c r="CC39" s="73" t="s">
        <v>334</v>
      </c>
      <c r="CD39" s="67"/>
      <c r="CE39" s="68"/>
      <c r="CF39" s="67"/>
      <c r="CG39" s="67"/>
      <c r="CH39" s="67"/>
      <c r="CI39" s="68"/>
      <c r="CJ39" s="67"/>
      <c r="CK39" s="67"/>
      <c r="CL39" s="67"/>
      <c r="CM39" s="68"/>
      <c r="CN39" s="67"/>
      <c r="CO39" s="67"/>
      <c r="CP39" s="67"/>
      <c r="CQ39" s="68"/>
      <c r="CR39" s="67"/>
      <c r="CS39" s="67"/>
      <c r="CT39" s="67"/>
      <c r="CU39" s="68"/>
      <c r="CV39" s="67"/>
      <c r="CW39" s="67"/>
      <c r="CX39" s="67"/>
      <c r="CY39" s="68"/>
      <c r="CZ39" s="67"/>
      <c r="DA39" s="67"/>
      <c r="DB39" s="67"/>
      <c r="DC39" s="68"/>
      <c r="DD39" s="67"/>
      <c r="DE39" s="67"/>
      <c r="DF39" s="67"/>
      <c r="DG39" s="68"/>
      <c r="DH39" s="67"/>
      <c r="DI39" s="67"/>
      <c r="DJ39" s="70"/>
      <c r="DK39" s="67"/>
      <c r="DL39" s="72" t="s">
        <v>334</v>
      </c>
      <c r="DM39" s="72" t="s">
        <v>334</v>
      </c>
      <c r="DN39" s="73" t="s">
        <v>334</v>
      </c>
      <c r="DO39" s="74" t="s">
        <v>334</v>
      </c>
      <c r="DP39" s="73" t="s">
        <v>334</v>
      </c>
      <c r="DQ39" s="73" t="s">
        <v>334</v>
      </c>
      <c r="DR39" s="67"/>
      <c r="DS39" s="69"/>
      <c r="DT39" s="67"/>
      <c r="DU39" s="67"/>
      <c r="DV39" s="67"/>
      <c r="DW39" s="70"/>
      <c r="DX39" s="70"/>
      <c r="DY39" s="70" t="s">
        <v>334</v>
      </c>
      <c r="DZ39" s="71" t="s">
        <v>334</v>
      </c>
      <c r="EA39" s="71"/>
      <c r="EB39" s="67"/>
      <c r="EC39" s="67">
        <v>0</v>
      </c>
      <c r="ED39" s="73" t="s">
        <v>334</v>
      </c>
      <c r="EE39" s="73" t="s">
        <v>334</v>
      </c>
      <c r="EF39" s="73" t="s">
        <v>334</v>
      </c>
      <c r="EG39" s="74" t="s">
        <v>334</v>
      </c>
      <c r="EH39" s="73">
        <v>17</v>
      </c>
      <c r="EI39" s="75">
        <v>0</v>
      </c>
      <c r="EJ39" s="75" t="s">
        <v>334</v>
      </c>
      <c r="EK39" s="73">
        <v>28</v>
      </c>
      <c r="EL39" s="73">
        <v>0</v>
      </c>
      <c r="EM39" s="73">
        <v>0</v>
      </c>
      <c r="EN39" s="73">
        <v>28</v>
      </c>
      <c r="EO39" s="73">
        <v>28</v>
      </c>
      <c r="EP39" s="71">
        <v>1.7410648148148149E-3</v>
      </c>
      <c r="EQ39" s="69" t="s">
        <v>337</v>
      </c>
      <c r="ER39" s="69"/>
      <c r="ES39" s="69"/>
      <c r="ET39" s="69"/>
      <c r="EU39" s="69"/>
      <c r="EV39" s="76"/>
    </row>
    <row r="40" spans="1:152" s="77" customFormat="1" ht="13.2" customHeight="1" x14ac:dyDescent="0.25">
      <c r="A40" s="62">
        <v>27</v>
      </c>
      <c r="B40" s="63" t="s">
        <v>523</v>
      </c>
      <c r="C40" s="64" t="s">
        <v>524</v>
      </c>
      <c r="D40" s="118" t="s">
        <v>52</v>
      </c>
      <c r="E40" s="119">
        <v>39477</v>
      </c>
      <c r="F40" s="67"/>
      <c r="G40" s="68"/>
      <c r="H40" s="67"/>
      <c r="I40" s="67"/>
      <c r="J40" s="67"/>
      <c r="K40" s="68"/>
      <c r="L40" s="67"/>
      <c r="M40" s="67"/>
      <c r="N40" s="67">
        <v>6</v>
      </c>
      <c r="O40" s="69">
        <v>1.7659374999999999E-3</v>
      </c>
      <c r="P40" s="67">
        <v>3</v>
      </c>
      <c r="Q40" s="67"/>
      <c r="R40" s="67"/>
      <c r="S40" s="68"/>
      <c r="T40" s="67"/>
      <c r="U40" s="67"/>
      <c r="V40" s="67"/>
      <c r="W40" s="68"/>
      <c r="X40" s="67"/>
      <c r="Y40" s="67"/>
      <c r="Z40" s="67"/>
      <c r="AA40" s="68"/>
      <c r="AB40" s="67"/>
      <c r="AC40" s="67"/>
      <c r="AD40" s="67" t="s">
        <v>398</v>
      </c>
      <c r="AE40" s="69">
        <v>1.720162037037037E-3</v>
      </c>
      <c r="AF40" s="67">
        <v>1</v>
      </c>
      <c r="AG40" s="67"/>
      <c r="AH40" s="70"/>
      <c r="AI40" s="67">
        <v>29</v>
      </c>
      <c r="AJ40" s="71">
        <v>1.720162037037037E-3</v>
      </c>
      <c r="AK40" s="72" t="s">
        <v>334</v>
      </c>
      <c r="AL40" s="73" t="s">
        <v>334</v>
      </c>
      <c r="AM40" s="121">
        <v>49.540999999999997</v>
      </c>
      <c r="AN40" s="73">
        <v>18</v>
      </c>
      <c r="AO40" s="73" t="s">
        <v>334</v>
      </c>
      <c r="AP40" s="67"/>
      <c r="AQ40" s="68"/>
      <c r="AR40" s="67"/>
      <c r="AS40" s="67"/>
      <c r="AT40" s="67"/>
      <c r="AU40" s="68"/>
      <c r="AV40" s="67"/>
      <c r="AW40" s="67"/>
      <c r="AX40" s="67"/>
      <c r="AY40" s="68"/>
      <c r="AZ40" s="67"/>
      <c r="BA40" s="67"/>
      <c r="BB40" s="67"/>
      <c r="BC40" s="68"/>
      <c r="BD40" s="67"/>
      <c r="BE40" s="67"/>
      <c r="BF40" s="67"/>
      <c r="BG40" s="68"/>
      <c r="BH40" s="67"/>
      <c r="BI40" s="67"/>
      <c r="BJ40" s="67"/>
      <c r="BK40" s="68"/>
      <c r="BL40" s="67"/>
      <c r="BM40" s="67"/>
      <c r="BN40" s="67"/>
      <c r="BO40" s="68"/>
      <c r="BP40" s="67"/>
      <c r="BQ40" s="67"/>
      <c r="BR40" s="67"/>
      <c r="BS40" s="68"/>
      <c r="BT40" s="67"/>
      <c r="BU40" s="67"/>
      <c r="BV40" s="70"/>
      <c r="BW40" s="67"/>
      <c r="BX40" s="72" t="s">
        <v>334</v>
      </c>
      <c r="BY40" s="72" t="s">
        <v>334</v>
      </c>
      <c r="BZ40" s="73" t="s">
        <v>334</v>
      </c>
      <c r="CA40" s="74" t="s">
        <v>334</v>
      </c>
      <c r="CB40" s="73" t="s">
        <v>334</v>
      </c>
      <c r="CC40" s="73" t="s">
        <v>334</v>
      </c>
      <c r="CD40" s="67"/>
      <c r="CE40" s="68"/>
      <c r="CF40" s="67"/>
      <c r="CG40" s="67"/>
      <c r="CH40" s="67"/>
      <c r="CI40" s="68"/>
      <c r="CJ40" s="67"/>
      <c r="CK40" s="67"/>
      <c r="CL40" s="67"/>
      <c r="CM40" s="68"/>
      <c r="CN40" s="67"/>
      <c r="CO40" s="67"/>
      <c r="CP40" s="67"/>
      <c r="CQ40" s="68"/>
      <c r="CR40" s="67"/>
      <c r="CS40" s="67"/>
      <c r="CT40" s="67"/>
      <c r="CU40" s="68"/>
      <c r="CV40" s="67"/>
      <c r="CW40" s="67"/>
      <c r="CX40" s="67"/>
      <c r="CY40" s="68"/>
      <c r="CZ40" s="67"/>
      <c r="DA40" s="67"/>
      <c r="DB40" s="67"/>
      <c r="DC40" s="68"/>
      <c r="DD40" s="67"/>
      <c r="DE40" s="67"/>
      <c r="DF40" s="67"/>
      <c r="DG40" s="68"/>
      <c r="DH40" s="67"/>
      <c r="DI40" s="67"/>
      <c r="DJ40" s="70"/>
      <c r="DK40" s="67"/>
      <c r="DL40" s="72" t="s">
        <v>334</v>
      </c>
      <c r="DM40" s="72" t="s">
        <v>334</v>
      </c>
      <c r="DN40" s="73" t="s">
        <v>334</v>
      </c>
      <c r="DO40" s="74" t="s">
        <v>334</v>
      </c>
      <c r="DP40" s="73" t="s">
        <v>334</v>
      </c>
      <c r="DQ40" s="73" t="s">
        <v>334</v>
      </c>
      <c r="DR40" s="67"/>
      <c r="DS40" s="69"/>
      <c r="DT40" s="67"/>
      <c r="DU40" s="67"/>
      <c r="DV40" s="67"/>
      <c r="DW40" s="70"/>
      <c r="DX40" s="70"/>
      <c r="DY40" s="70" t="s">
        <v>334</v>
      </c>
      <c r="DZ40" s="71" t="s">
        <v>334</v>
      </c>
      <c r="EA40" s="71"/>
      <c r="EB40" s="67"/>
      <c r="EC40" s="67">
        <v>0</v>
      </c>
      <c r="ED40" s="73" t="s">
        <v>334</v>
      </c>
      <c r="EE40" s="73" t="s">
        <v>334</v>
      </c>
      <c r="EF40" s="73" t="s">
        <v>334</v>
      </c>
      <c r="EG40" s="74" t="s">
        <v>334</v>
      </c>
      <c r="EH40" s="73">
        <v>16</v>
      </c>
      <c r="EI40" s="75">
        <v>0</v>
      </c>
      <c r="EJ40" s="75" t="s">
        <v>334</v>
      </c>
      <c r="EK40" s="73">
        <v>29</v>
      </c>
      <c r="EL40" s="73">
        <v>0</v>
      </c>
      <c r="EM40" s="73">
        <v>0</v>
      </c>
      <c r="EN40" s="73">
        <v>29</v>
      </c>
      <c r="EO40" s="73">
        <v>29</v>
      </c>
      <c r="EP40" s="71">
        <v>1.720162037037037E-3</v>
      </c>
      <c r="EQ40" s="69" t="s">
        <v>335</v>
      </c>
      <c r="ER40" s="69"/>
      <c r="ES40" s="69"/>
      <c r="ET40" s="69"/>
      <c r="EU40" s="69"/>
      <c r="EV40" s="76"/>
    </row>
    <row r="41" spans="1:152" s="77" customFormat="1" ht="13.2" customHeight="1" x14ac:dyDescent="0.25">
      <c r="A41" s="62">
        <v>28</v>
      </c>
      <c r="B41" s="63" t="s">
        <v>525</v>
      </c>
      <c r="C41" s="64" t="s">
        <v>526</v>
      </c>
      <c r="D41" s="118" t="s">
        <v>9</v>
      </c>
      <c r="E41" s="119">
        <v>39387</v>
      </c>
      <c r="F41" s="67"/>
      <c r="G41" s="68"/>
      <c r="H41" s="67"/>
      <c r="I41" s="67"/>
      <c r="J41" s="67"/>
      <c r="K41" s="68"/>
      <c r="L41" s="67"/>
      <c r="M41" s="67"/>
      <c r="N41" s="67">
        <v>5</v>
      </c>
      <c r="O41" s="69">
        <v>1.7475578703703705E-3</v>
      </c>
      <c r="P41" s="67">
        <v>4</v>
      </c>
      <c r="Q41" s="67"/>
      <c r="R41" s="67"/>
      <c r="S41" s="68"/>
      <c r="T41" s="67"/>
      <c r="U41" s="67"/>
      <c r="V41" s="67"/>
      <c r="W41" s="68"/>
      <c r="X41" s="67"/>
      <c r="Y41" s="67"/>
      <c r="Z41" s="67"/>
      <c r="AA41" s="68"/>
      <c r="AB41" s="67"/>
      <c r="AC41" s="67"/>
      <c r="AD41" s="67" t="s">
        <v>398</v>
      </c>
      <c r="AE41" s="69">
        <v>1.721076388888889E-3</v>
      </c>
      <c r="AF41" s="67">
        <v>2</v>
      </c>
      <c r="AG41" s="67"/>
      <c r="AH41" s="70"/>
      <c r="AI41" s="67">
        <v>30</v>
      </c>
      <c r="AJ41" s="71">
        <v>1.721076388888889E-3</v>
      </c>
      <c r="AK41" s="72" t="s">
        <v>334</v>
      </c>
      <c r="AL41" s="73" t="s">
        <v>334</v>
      </c>
      <c r="AM41" s="121">
        <v>49.567</v>
      </c>
      <c r="AN41" s="73">
        <v>17</v>
      </c>
      <c r="AO41" s="73" t="s">
        <v>334</v>
      </c>
      <c r="AP41" s="67"/>
      <c r="AQ41" s="68"/>
      <c r="AR41" s="67"/>
      <c r="AS41" s="67"/>
      <c r="AT41" s="67"/>
      <c r="AU41" s="68"/>
      <c r="AV41" s="67"/>
      <c r="AW41" s="67"/>
      <c r="AX41" s="67"/>
      <c r="AY41" s="68"/>
      <c r="AZ41" s="67"/>
      <c r="BA41" s="67"/>
      <c r="BB41" s="67"/>
      <c r="BC41" s="68"/>
      <c r="BD41" s="67"/>
      <c r="BE41" s="67"/>
      <c r="BF41" s="67"/>
      <c r="BG41" s="68"/>
      <c r="BH41" s="67"/>
      <c r="BI41" s="67"/>
      <c r="BJ41" s="67"/>
      <c r="BK41" s="68"/>
      <c r="BL41" s="67"/>
      <c r="BM41" s="67"/>
      <c r="BN41" s="67"/>
      <c r="BO41" s="68"/>
      <c r="BP41" s="67"/>
      <c r="BQ41" s="67"/>
      <c r="BR41" s="67"/>
      <c r="BS41" s="68"/>
      <c r="BT41" s="67"/>
      <c r="BU41" s="67"/>
      <c r="BV41" s="70"/>
      <c r="BW41" s="67"/>
      <c r="BX41" s="72" t="s">
        <v>334</v>
      </c>
      <c r="BY41" s="72" t="s">
        <v>334</v>
      </c>
      <c r="BZ41" s="73" t="s">
        <v>334</v>
      </c>
      <c r="CA41" s="74" t="s">
        <v>334</v>
      </c>
      <c r="CB41" s="73" t="s">
        <v>334</v>
      </c>
      <c r="CC41" s="73" t="s">
        <v>334</v>
      </c>
      <c r="CD41" s="67"/>
      <c r="CE41" s="68"/>
      <c r="CF41" s="67"/>
      <c r="CG41" s="67"/>
      <c r="CH41" s="67"/>
      <c r="CI41" s="68"/>
      <c r="CJ41" s="67"/>
      <c r="CK41" s="67"/>
      <c r="CL41" s="67"/>
      <c r="CM41" s="68"/>
      <c r="CN41" s="67"/>
      <c r="CO41" s="67"/>
      <c r="CP41" s="67"/>
      <c r="CQ41" s="68"/>
      <c r="CR41" s="67"/>
      <c r="CS41" s="67"/>
      <c r="CT41" s="67"/>
      <c r="CU41" s="68"/>
      <c r="CV41" s="67"/>
      <c r="CW41" s="67"/>
      <c r="CX41" s="67"/>
      <c r="CY41" s="68"/>
      <c r="CZ41" s="67"/>
      <c r="DA41" s="67"/>
      <c r="DB41" s="67"/>
      <c r="DC41" s="68"/>
      <c r="DD41" s="67"/>
      <c r="DE41" s="67"/>
      <c r="DF41" s="67"/>
      <c r="DG41" s="68"/>
      <c r="DH41" s="67"/>
      <c r="DI41" s="67"/>
      <c r="DJ41" s="70"/>
      <c r="DK41" s="67"/>
      <c r="DL41" s="72" t="s">
        <v>334</v>
      </c>
      <c r="DM41" s="72" t="s">
        <v>334</v>
      </c>
      <c r="DN41" s="73" t="s">
        <v>334</v>
      </c>
      <c r="DO41" s="74" t="s">
        <v>334</v>
      </c>
      <c r="DP41" s="73" t="s">
        <v>334</v>
      </c>
      <c r="DQ41" s="73" t="s">
        <v>334</v>
      </c>
      <c r="DR41" s="67"/>
      <c r="DS41" s="69"/>
      <c r="DT41" s="67"/>
      <c r="DU41" s="67"/>
      <c r="DV41" s="67"/>
      <c r="DW41" s="70"/>
      <c r="DX41" s="70"/>
      <c r="DY41" s="70" t="s">
        <v>334</v>
      </c>
      <c r="DZ41" s="71" t="s">
        <v>334</v>
      </c>
      <c r="EA41" s="71"/>
      <c r="EB41" s="67"/>
      <c r="EC41" s="67">
        <v>0</v>
      </c>
      <c r="ED41" s="73" t="s">
        <v>334</v>
      </c>
      <c r="EE41" s="73" t="s">
        <v>334</v>
      </c>
      <c r="EF41" s="73" t="s">
        <v>334</v>
      </c>
      <c r="EG41" s="74" t="s">
        <v>334</v>
      </c>
      <c r="EH41" s="73">
        <v>15</v>
      </c>
      <c r="EI41" s="75">
        <v>0</v>
      </c>
      <c r="EJ41" s="75" t="s">
        <v>334</v>
      </c>
      <c r="EK41" s="73">
        <v>30</v>
      </c>
      <c r="EL41" s="73">
        <v>0</v>
      </c>
      <c r="EM41" s="73">
        <v>0</v>
      </c>
      <c r="EN41" s="73">
        <v>30</v>
      </c>
      <c r="EO41" s="73">
        <v>30</v>
      </c>
      <c r="EP41" s="71">
        <v>1.721076388888889E-3</v>
      </c>
      <c r="EQ41" s="69" t="s">
        <v>337</v>
      </c>
      <c r="ER41" s="69"/>
      <c r="ES41" s="69"/>
      <c r="ET41" s="69"/>
      <c r="EU41" s="69"/>
      <c r="EV41" s="76"/>
    </row>
    <row r="42" spans="1:152" s="77" customFormat="1" ht="13.2" customHeight="1" x14ac:dyDescent="0.25">
      <c r="A42" s="62">
        <v>29</v>
      </c>
      <c r="B42" s="63" t="s">
        <v>527</v>
      </c>
      <c r="C42" s="64" t="s">
        <v>528</v>
      </c>
      <c r="D42" s="118" t="s">
        <v>12</v>
      </c>
      <c r="E42" s="119">
        <v>39596</v>
      </c>
      <c r="F42" s="67"/>
      <c r="G42" s="68"/>
      <c r="H42" s="67"/>
      <c r="I42" s="67"/>
      <c r="J42" s="67"/>
      <c r="K42" s="68"/>
      <c r="L42" s="67"/>
      <c r="M42" s="67"/>
      <c r="N42" s="67">
        <v>4</v>
      </c>
      <c r="O42" s="69">
        <v>1.6811805555555556E-3</v>
      </c>
      <c r="P42" s="67">
        <v>4</v>
      </c>
      <c r="Q42" s="67"/>
      <c r="R42" s="67"/>
      <c r="S42" s="68"/>
      <c r="T42" s="67"/>
      <c r="U42" s="67"/>
      <c r="V42" s="67"/>
      <c r="W42" s="68"/>
      <c r="X42" s="67"/>
      <c r="Y42" s="67"/>
      <c r="Z42" s="67"/>
      <c r="AA42" s="68"/>
      <c r="AB42" s="67"/>
      <c r="AC42" s="67"/>
      <c r="AD42" s="67" t="s">
        <v>398</v>
      </c>
      <c r="AE42" s="69">
        <v>1.7256249999999999E-3</v>
      </c>
      <c r="AF42" s="67">
        <v>3</v>
      </c>
      <c r="AG42" s="67"/>
      <c r="AH42" s="70"/>
      <c r="AI42" s="67">
        <v>31</v>
      </c>
      <c r="AJ42" s="71">
        <v>1.6811805555555553E-3</v>
      </c>
      <c r="AK42" s="72" t="s">
        <v>334</v>
      </c>
      <c r="AL42" s="73" t="s">
        <v>334</v>
      </c>
      <c r="AM42" s="121">
        <v>48.417999999999999</v>
      </c>
      <c r="AN42" s="73">
        <v>16</v>
      </c>
      <c r="AO42" s="73" t="s">
        <v>334</v>
      </c>
      <c r="AP42" s="67"/>
      <c r="AQ42" s="68"/>
      <c r="AR42" s="67"/>
      <c r="AS42" s="67"/>
      <c r="AT42" s="67"/>
      <c r="AU42" s="68"/>
      <c r="AV42" s="67"/>
      <c r="AW42" s="67"/>
      <c r="AX42" s="67"/>
      <c r="AY42" s="68"/>
      <c r="AZ42" s="67"/>
      <c r="BA42" s="67"/>
      <c r="BB42" s="67"/>
      <c r="BC42" s="68"/>
      <c r="BD42" s="67"/>
      <c r="BE42" s="67"/>
      <c r="BF42" s="67"/>
      <c r="BG42" s="68"/>
      <c r="BH42" s="67"/>
      <c r="BI42" s="67"/>
      <c r="BJ42" s="67"/>
      <c r="BK42" s="68"/>
      <c r="BL42" s="67"/>
      <c r="BM42" s="67"/>
      <c r="BN42" s="67"/>
      <c r="BO42" s="68"/>
      <c r="BP42" s="67"/>
      <c r="BQ42" s="67"/>
      <c r="BR42" s="67"/>
      <c r="BS42" s="68"/>
      <c r="BT42" s="67"/>
      <c r="BU42" s="67"/>
      <c r="BV42" s="70"/>
      <c r="BW42" s="67"/>
      <c r="BX42" s="72" t="s">
        <v>334</v>
      </c>
      <c r="BY42" s="72" t="s">
        <v>334</v>
      </c>
      <c r="BZ42" s="73" t="s">
        <v>334</v>
      </c>
      <c r="CA42" s="74" t="s">
        <v>334</v>
      </c>
      <c r="CB42" s="73" t="s">
        <v>334</v>
      </c>
      <c r="CC42" s="73" t="s">
        <v>334</v>
      </c>
      <c r="CD42" s="67"/>
      <c r="CE42" s="68"/>
      <c r="CF42" s="67"/>
      <c r="CG42" s="67"/>
      <c r="CH42" s="67"/>
      <c r="CI42" s="68"/>
      <c r="CJ42" s="67"/>
      <c r="CK42" s="67"/>
      <c r="CL42" s="67"/>
      <c r="CM42" s="68"/>
      <c r="CN42" s="67"/>
      <c r="CO42" s="67"/>
      <c r="CP42" s="67"/>
      <c r="CQ42" s="68"/>
      <c r="CR42" s="67"/>
      <c r="CS42" s="67"/>
      <c r="CT42" s="67"/>
      <c r="CU42" s="68"/>
      <c r="CV42" s="67"/>
      <c r="CW42" s="67"/>
      <c r="CX42" s="67"/>
      <c r="CY42" s="68"/>
      <c r="CZ42" s="67"/>
      <c r="DA42" s="67"/>
      <c r="DB42" s="67"/>
      <c r="DC42" s="68"/>
      <c r="DD42" s="67"/>
      <c r="DE42" s="67"/>
      <c r="DF42" s="67"/>
      <c r="DG42" s="68"/>
      <c r="DH42" s="67"/>
      <c r="DI42" s="67"/>
      <c r="DJ42" s="70"/>
      <c r="DK42" s="67"/>
      <c r="DL42" s="72" t="s">
        <v>334</v>
      </c>
      <c r="DM42" s="72" t="s">
        <v>334</v>
      </c>
      <c r="DN42" s="73" t="s">
        <v>334</v>
      </c>
      <c r="DO42" s="74" t="s">
        <v>334</v>
      </c>
      <c r="DP42" s="73" t="s">
        <v>334</v>
      </c>
      <c r="DQ42" s="73" t="s">
        <v>334</v>
      </c>
      <c r="DR42" s="67"/>
      <c r="DS42" s="69"/>
      <c r="DT42" s="67"/>
      <c r="DU42" s="67"/>
      <c r="DV42" s="67"/>
      <c r="DW42" s="70"/>
      <c r="DX42" s="70"/>
      <c r="DY42" s="70" t="s">
        <v>334</v>
      </c>
      <c r="DZ42" s="71" t="s">
        <v>334</v>
      </c>
      <c r="EA42" s="71"/>
      <c r="EB42" s="67"/>
      <c r="EC42" s="67">
        <v>0</v>
      </c>
      <c r="ED42" s="73" t="s">
        <v>334</v>
      </c>
      <c r="EE42" s="73" t="s">
        <v>334</v>
      </c>
      <c r="EF42" s="73" t="s">
        <v>334</v>
      </c>
      <c r="EG42" s="74" t="s">
        <v>334</v>
      </c>
      <c r="EH42" s="73">
        <v>14</v>
      </c>
      <c r="EI42" s="75">
        <v>0</v>
      </c>
      <c r="EJ42" s="75" t="s">
        <v>334</v>
      </c>
      <c r="EK42" s="73">
        <v>31</v>
      </c>
      <c r="EL42" s="73">
        <v>0</v>
      </c>
      <c r="EM42" s="73">
        <v>0</v>
      </c>
      <c r="EN42" s="73">
        <v>31</v>
      </c>
      <c r="EO42" s="73">
        <v>31</v>
      </c>
      <c r="EP42" s="71">
        <v>1.6811805555555553E-3</v>
      </c>
      <c r="EQ42" s="69" t="s">
        <v>335</v>
      </c>
      <c r="ER42" s="69"/>
      <c r="ES42" s="69"/>
      <c r="ET42" s="69"/>
      <c r="EU42" s="69"/>
      <c r="EV42" s="76"/>
    </row>
    <row r="43" spans="1:152" s="77" customFormat="1" ht="13.2" customHeight="1" x14ac:dyDescent="0.25">
      <c r="A43" s="62">
        <v>30</v>
      </c>
      <c r="B43" s="63" t="s">
        <v>529</v>
      </c>
      <c r="C43" s="64" t="s">
        <v>530</v>
      </c>
      <c r="D43" s="118" t="s">
        <v>20</v>
      </c>
      <c r="E43" s="119">
        <v>40156</v>
      </c>
      <c r="F43" s="67"/>
      <c r="G43" s="68"/>
      <c r="H43" s="67"/>
      <c r="I43" s="67"/>
      <c r="J43" s="67"/>
      <c r="K43" s="68"/>
      <c r="L43" s="67"/>
      <c r="M43" s="67"/>
      <c r="N43" s="67">
        <v>1</v>
      </c>
      <c r="O43" s="69">
        <v>1.6681481481481482E-3</v>
      </c>
      <c r="P43" s="67">
        <v>4</v>
      </c>
      <c r="Q43" s="67"/>
      <c r="R43" s="67"/>
      <c r="S43" s="69"/>
      <c r="T43" s="67"/>
      <c r="U43" s="67"/>
      <c r="V43" s="67"/>
      <c r="W43" s="68"/>
      <c r="X43" s="67"/>
      <c r="Y43" s="67"/>
      <c r="Z43" s="67"/>
      <c r="AA43" s="68"/>
      <c r="AB43" s="67"/>
      <c r="AC43" s="67"/>
      <c r="AD43" s="67" t="s">
        <v>398</v>
      </c>
      <c r="AE43" s="69">
        <v>1.7662268518518519E-3</v>
      </c>
      <c r="AF43" s="67">
        <v>4</v>
      </c>
      <c r="AG43" s="67"/>
      <c r="AH43" s="70"/>
      <c r="AI43" s="67">
        <v>32</v>
      </c>
      <c r="AJ43" s="71">
        <v>1.6681481481481482E-3</v>
      </c>
      <c r="AK43" s="72" t="s">
        <v>334</v>
      </c>
      <c r="AL43" s="73" t="s">
        <v>334</v>
      </c>
      <c r="AM43" s="121">
        <v>48.042999999999999</v>
      </c>
      <c r="AN43" s="73">
        <v>15</v>
      </c>
      <c r="AO43" s="73" t="s">
        <v>334</v>
      </c>
      <c r="AP43" s="67"/>
      <c r="AQ43" s="68"/>
      <c r="AR43" s="67"/>
      <c r="AS43" s="67"/>
      <c r="AT43" s="67"/>
      <c r="AU43" s="68"/>
      <c r="AV43" s="67"/>
      <c r="AW43" s="67"/>
      <c r="AX43" s="67"/>
      <c r="AY43" s="68"/>
      <c r="AZ43" s="67"/>
      <c r="BA43" s="67"/>
      <c r="BB43" s="67"/>
      <c r="BC43" s="68"/>
      <c r="BD43" s="67"/>
      <c r="BE43" s="67"/>
      <c r="BF43" s="67"/>
      <c r="BG43" s="68"/>
      <c r="BH43" s="67"/>
      <c r="BI43" s="67"/>
      <c r="BJ43" s="67"/>
      <c r="BK43" s="68"/>
      <c r="BL43" s="67"/>
      <c r="BM43" s="67"/>
      <c r="BN43" s="67"/>
      <c r="BO43" s="68"/>
      <c r="BP43" s="67"/>
      <c r="BQ43" s="67"/>
      <c r="BR43" s="67"/>
      <c r="BS43" s="68"/>
      <c r="BT43" s="67"/>
      <c r="BU43" s="67"/>
      <c r="BV43" s="70"/>
      <c r="BW43" s="67"/>
      <c r="BX43" s="72" t="s">
        <v>334</v>
      </c>
      <c r="BY43" s="72" t="s">
        <v>334</v>
      </c>
      <c r="BZ43" s="73" t="s">
        <v>334</v>
      </c>
      <c r="CA43" s="74" t="s">
        <v>334</v>
      </c>
      <c r="CB43" s="73" t="s">
        <v>334</v>
      </c>
      <c r="CC43" s="73" t="s">
        <v>334</v>
      </c>
      <c r="CD43" s="67"/>
      <c r="CE43" s="68"/>
      <c r="CF43" s="67"/>
      <c r="CG43" s="67"/>
      <c r="CH43" s="67"/>
      <c r="CI43" s="68"/>
      <c r="CJ43" s="67"/>
      <c r="CK43" s="67"/>
      <c r="CL43" s="67"/>
      <c r="CM43" s="68"/>
      <c r="CN43" s="67"/>
      <c r="CO43" s="67"/>
      <c r="CP43" s="67"/>
      <c r="CQ43" s="68"/>
      <c r="CR43" s="67"/>
      <c r="CS43" s="67"/>
      <c r="CT43" s="67"/>
      <c r="CU43" s="68"/>
      <c r="CV43" s="67"/>
      <c r="CW43" s="67"/>
      <c r="CX43" s="67"/>
      <c r="CY43" s="68"/>
      <c r="CZ43" s="67"/>
      <c r="DA43" s="67"/>
      <c r="DB43" s="67"/>
      <c r="DC43" s="68"/>
      <c r="DD43" s="67"/>
      <c r="DE43" s="67"/>
      <c r="DF43" s="67"/>
      <c r="DG43" s="68"/>
      <c r="DH43" s="67"/>
      <c r="DI43" s="67"/>
      <c r="DJ43" s="70"/>
      <c r="DK43" s="67"/>
      <c r="DL43" s="72" t="s">
        <v>334</v>
      </c>
      <c r="DM43" s="72" t="s">
        <v>334</v>
      </c>
      <c r="DN43" s="73" t="s">
        <v>334</v>
      </c>
      <c r="DO43" s="74" t="s">
        <v>334</v>
      </c>
      <c r="DP43" s="73" t="s">
        <v>334</v>
      </c>
      <c r="DQ43" s="73" t="s">
        <v>334</v>
      </c>
      <c r="DR43" s="67"/>
      <c r="DS43" s="69"/>
      <c r="DT43" s="67"/>
      <c r="DU43" s="67"/>
      <c r="DV43" s="67"/>
      <c r="DW43" s="70"/>
      <c r="DX43" s="70"/>
      <c r="DY43" s="70" t="s">
        <v>334</v>
      </c>
      <c r="DZ43" s="71" t="s">
        <v>334</v>
      </c>
      <c r="EA43" s="71"/>
      <c r="EB43" s="67"/>
      <c r="EC43" s="67">
        <v>0</v>
      </c>
      <c r="ED43" s="73" t="s">
        <v>334</v>
      </c>
      <c r="EE43" s="73" t="s">
        <v>334</v>
      </c>
      <c r="EF43" s="73" t="s">
        <v>334</v>
      </c>
      <c r="EG43" s="74" t="s">
        <v>334</v>
      </c>
      <c r="EH43" s="73">
        <v>13</v>
      </c>
      <c r="EI43" s="75">
        <v>0</v>
      </c>
      <c r="EJ43" s="75" t="s">
        <v>334</v>
      </c>
      <c r="EK43" s="73">
        <v>32</v>
      </c>
      <c r="EL43" s="73">
        <v>0</v>
      </c>
      <c r="EM43" s="73">
        <v>0</v>
      </c>
      <c r="EN43" s="73">
        <v>32</v>
      </c>
      <c r="EO43" s="73">
        <v>32</v>
      </c>
      <c r="EP43" s="71">
        <v>1.6681481481481482E-3</v>
      </c>
      <c r="EQ43" s="69"/>
      <c r="ER43" s="69"/>
      <c r="ES43" s="69"/>
      <c r="ET43" s="69"/>
      <c r="EU43" s="69"/>
      <c r="EV43" s="76"/>
    </row>
    <row r="44" spans="1:152" s="77" customFormat="1" ht="13.2" customHeight="1" x14ac:dyDescent="0.25">
      <c r="A44" s="62">
        <v>31</v>
      </c>
      <c r="B44" s="63" t="s">
        <v>531</v>
      </c>
      <c r="C44" s="64" t="s">
        <v>532</v>
      </c>
      <c r="D44" s="118" t="s">
        <v>91</v>
      </c>
      <c r="E44" s="119">
        <v>39640</v>
      </c>
      <c r="F44" s="67"/>
      <c r="G44" s="68"/>
      <c r="H44" s="67"/>
      <c r="I44" s="67"/>
      <c r="J44" s="67"/>
      <c r="K44" s="68"/>
      <c r="L44" s="67"/>
      <c r="M44" s="67"/>
      <c r="N44" s="67">
        <v>8</v>
      </c>
      <c r="O44" s="69">
        <v>1.8325115740740741E-3</v>
      </c>
      <c r="P44" s="67">
        <v>3</v>
      </c>
      <c r="Q44" s="67"/>
      <c r="R44" s="67"/>
      <c r="S44" s="68"/>
      <c r="T44" s="67"/>
      <c r="U44" s="67"/>
      <c r="V44" s="67"/>
      <c r="W44" s="68"/>
      <c r="X44" s="67"/>
      <c r="Y44" s="67"/>
      <c r="Z44" s="67"/>
      <c r="AA44" s="68"/>
      <c r="AB44" s="67"/>
      <c r="AC44" s="67"/>
      <c r="AD44" s="67" t="s">
        <v>398</v>
      </c>
      <c r="AE44" s="69">
        <v>1.7977199074074074E-3</v>
      </c>
      <c r="AF44" s="67">
        <v>5</v>
      </c>
      <c r="AG44" s="67"/>
      <c r="AH44" s="70"/>
      <c r="AI44" s="67">
        <v>33</v>
      </c>
      <c r="AJ44" s="71">
        <v>1.7977199074074074E-3</v>
      </c>
      <c r="AK44" s="72" t="s">
        <v>334</v>
      </c>
      <c r="AL44" s="73" t="s">
        <v>334</v>
      </c>
      <c r="AM44" s="121">
        <v>51.774000000000001</v>
      </c>
      <c r="AN44" s="73">
        <v>14</v>
      </c>
      <c r="AO44" s="73" t="s">
        <v>334</v>
      </c>
      <c r="AP44" s="67"/>
      <c r="AQ44" s="68"/>
      <c r="AR44" s="67"/>
      <c r="AS44" s="67"/>
      <c r="AT44" s="67"/>
      <c r="AU44" s="68"/>
      <c r="AV44" s="67"/>
      <c r="AW44" s="67"/>
      <c r="AX44" s="67"/>
      <c r="AY44" s="68"/>
      <c r="AZ44" s="67"/>
      <c r="BA44" s="67"/>
      <c r="BB44" s="67"/>
      <c r="BC44" s="68"/>
      <c r="BD44" s="67"/>
      <c r="BE44" s="67"/>
      <c r="BF44" s="67"/>
      <c r="BG44" s="68"/>
      <c r="BH44" s="67"/>
      <c r="BI44" s="67"/>
      <c r="BJ44" s="67"/>
      <c r="BK44" s="68"/>
      <c r="BL44" s="67"/>
      <c r="BM44" s="67"/>
      <c r="BN44" s="67"/>
      <c r="BO44" s="68"/>
      <c r="BP44" s="67"/>
      <c r="BQ44" s="67"/>
      <c r="BR44" s="67"/>
      <c r="BS44" s="68"/>
      <c r="BT44" s="67"/>
      <c r="BU44" s="67"/>
      <c r="BV44" s="70"/>
      <c r="BW44" s="67"/>
      <c r="BX44" s="72" t="s">
        <v>334</v>
      </c>
      <c r="BY44" s="72" t="s">
        <v>334</v>
      </c>
      <c r="BZ44" s="73" t="s">
        <v>334</v>
      </c>
      <c r="CA44" s="74" t="s">
        <v>334</v>
      </c>
      <c r="CB44" s="73" t="s">
        <v>334</v>
      </c>
      <c r="CC44" s="73" t="s">
        <v>334</v>
      </c>
      <c r="CD44" s="67"/>
      <c r="CE44" s="68"/>
      <c r="CF44" s="67"/>
      <c r="CG44" s="67"/>
      <c r="CH44" s="67"/>
      <c r="CI44" s="68"/>
      <c r="CJ44" s="67"/>
      <c r="CK44" s="67"/>
      <c r="CL44" s="67"/>
      <c r="CM44" s="68"/>
      <c r="CN44" s="67"/>
      <c r="CO44" s="67"/>
      <c r="CP44" s="67"/>
      <c r="CQ44" s="68"/>
      <c r="CR44" s="67"/>
      <c r="CS44" s="67"/>
      <c r="CT44" s="67"/>
      <c r="CU44" s="68"/>
      <c r="CV44" s="67"/>
      <c r="CW44" s="67"/>
      <c r="CX44" s="67"/>
      <c r="CY44" s="68"/>
      <c r="CZ44" s="67"/>
      <c r="DA44" s="67"/>
      <c r="DB44" s="67"/>
      <c r="DC44" s="68"/>
      <c r="DD44" s="67"/>
      <c r="DE44" s="67"/>
      <c r="DF44" s="67"/>
      <c r="DG44" s="68"/>
      <c r="DH44" s="67"/>
      <c r="DI44" s="67"/>
      <c r="DJ44" s="70"/>
      <c r="DK44" s="67"/>
      <c r="DL44" s="72" t="s">
        <v>334</v>
      </c>
      <c r="DM44" s="72" t="s">
        <v>334</v>
      </c>
      <c r="DN44" s="73" t="s">
        <v>334</v>
      </c>
      <c r="DO44" s="74" t="s">
        <v>334</v>
      </c>
      <c r="DP44" s="73" t="s">
        <v>334</v>
      </c>
      <c r="DQ44" s="73" t="s">
        <v>334</v>
      </c>
      <c r="DR44" s="67"/>
      <c r="DS44" s="69"/>
      <c r="DT44" s="67"/>
      <c r="DU44" s="67"/>
      <c r="DV44" s="67"/>
      <c r="DW44" s="70"/>
      <c r="DX44" s="70"/>
      <c r="DY44" s="70" t="s">
        <v>334</v>
      </c>
      <c r="DZ44" s="71" t="s">
        <v>334</v>
      </c>
      <c r="EA44" s="71"/>
      <c r="EB44" s="67"/>
      <c r="EC44" s="67">
        <v>0</v>
      </c>
      <c r="ED44" s="73" t="s">
        <v>334</v>
      </c>
      <c r="EE44" s="73" t="s">
        <v>334</v>
      </c>
      <c r="EF44" s="73" t="s">
        <v>334</v>
      </c>
      <c r="EG44" s="74" t="s">
        <v>334</v>
      </c>
      <c r="EH44" s="73">
        <v>12</v>
      </c>
      <c r="EI44" s="75">
        <v>0</v>
      </c>
      <c r="EJ44" s="75" t="s">
        <v>334</v>
      </c>
      <c r="EK44" s="73">
        <v>33</v>
      </c>
      <c r="EL44" s="73">
        <v>0</v>
      </c>
      <c r="EM44" s="73">
        <v>0</v>
      </c>
      <c r="EN44" s="73">
        <v>33</v>
      </c>
      <c r="EO44" s="73">
        <v>33</v>
      </c>
      <c r="EP44" s="71">
        <v>1.7977199074074074E-3</v>
      </c>
      <c r="EQ44" s="69" t="s">
        <v>337</v>
      </c>
      <c r="ER44" s="69"/>
      <c r="ES44" s="69"/>
      <c r="ET44" s="69"/>
      <c r="EU44" s="69"/>
      <c r="EV44" s="76"/>
    </row>
    <row r="45" spans="1:152" s="77" customFormat="1" ht="13.2" customHeight="1" x14ac:dyDescent="0.25">
      <c r="A45" s="62">
        <v>32</v>
      </c>
      <c r="B45" s="63" t="s">
        <v>533</v>
      </c>
      <c r="C45" s="64" t="s">
        <v>534</v>
      </c>
      <c r="D45" s="118" t="s">
        <v>9</v>
      </c>
      <c r="E45" s="119">
        <v>39466</v>
      </c>
      <c r="F45" s="67"/>
      <c r="G45" s="68"/>
      <c r="H45" s="67"/>
      <c r="I45" s="67"/>
      <c r="J45" s="67"/>
      <c r="K45" s="68"/>
      <c r="L45" s="67"/>
      <c r="M45" s="67"/>
      <c r="N45" s="67">
        <v>2</v>
      </c>
      <c r="O45" s="69">
        <v>1.7193055555555555E-3</v>
      </c>
      <c r="P45" s="67">
        <v>4</v>
      </c>
      <c r="Q45" s="67"/>
      <c r="R45" s="67"/>
      <c r="S45" s="69"/>
      <c r="T45" s="67"/>
      <c r="U45" s="67"/>
      <c r="V45" s="67"/>
      <c r="W45" s="68"/>
      <c r="X45" s="67"/>
      <c r="Y45" s="67"/>
      <c r="Z45" s="67"/>
      <c r="AA45" s="68"/>
      <c r="AB45" s="67"/>
      <c r="AC45" s="67"/>
      <c r="AD45" s="67" t="s">
        <v>398</v>
      </c>
      <c r="AE45" s="69">
        <v>1.9282060185185186E-3</v>
      </c>
      <c r="AF45" s="67">
        <v>6</v>
      </c>
      <c r="AG45" s="67"/>
      <c r="AH45" s="70"/>
      <c r="AI45" s="67">
        <v>34</v>
      </c>
      <c r="AJ45" s="71">
        <v>1.7193055555555555E-3</v>
      </c>
      <c r="AK45" s="72" t="s">
        <v>334</v>
      </c>
      <c r="AL45" s="73" t="s">
        <v>334</v>
      </c>
      <c r="AM45" s="121">
        <v>49.515999999999998</v>
      </c>
      <c r="AN45" s="73">
        <v>13</v>
      </c>
      <c r="AO45" s="73" t="s">
        <v>334</v>
      </c>
      <c r="AP45" s="67"/>
      <c r="AQ45" s="68"/>
      <c r="AR45" s="67"/>
      <c r="AS45" s="67"/>
      <c r="AT45" s="67"/>
      <c r="AU45" s="68"/>
      <c r="AV45" s="67"/>
      <c r="AW45" s="67"/>
      <c r="AX45" s="67"/>
      <c r="AY45" s="68"/>
      <c r="AZ45" s="67"/>
      <c r="BA45" s="67"/>
      <c r="BB45" s="67"/>
      <c r="BC45" s="68"/>
      <c r="BD45" s="67"/>
      <c r="BE45" s="67"/>
      <c r="BF45" s="67"/>
      <c r="BG45" s="68"/>
      <c r="BH45" s="67"/>
      <c r="BI45" s="67"/>
      <c r="BJ45" s="67"/>
      <c r="BK45" s="68"/>
      <c r="BL45" s="67"/>
      <c r="BM45" s="67"/>
      <c r="BN45" s="67"/>
      <c r="BO45" s="68"/>
      <c r="BP45" s="67"/>
      <c r="BQ45" s="67"/>
      <c r="BR45" s="67"/>
      <c r="BS45" s="68"/>
      <c r="BT45" s="67"/>
      <c r="BU45" s="67"/>
      <c r="BV45" s="70"/>
      <c r="BW45" s="67"/>
      <c r="BX45" s="72" t="s">
        <v>334</v>
      </c>
      <c r="BY45" s="72" t="s">
        <v>334</v>
      </c>
      <c r="BZ45" s="73" t="s">
        <v>334</v>
      </c>
      <c r="CA45" s="74" t="s">
        <v>334</v>
      </c>
      <c r="CB45" s="73" t="s">
        <v>334</v>
      </c>
      <c r="CC45" s="73" t="s">
        <v>334</v>
      </c>
      <c r="CD45" s="67"/>
      <c r="CE45" s="68"/>
      <c r="CF45" s="67"/>
      <c r="CG45" s="67"/>
      <c r="CH45" s="67"/>
      <c r="CI45" s="68"/>
      <c r="CJ45" s="67"/>
      <c r="CK45" s="67"/>
      <c r="CL45" s="67"/>
      <c r="CM45" s="68"/>
      <c r="CN45" s="67"/>
      <c r="CO45" s="67"/>
      <c r="CP45" s="67"/>
      <c r="CQ45" s="68"/>
      <c r="CR45" s="67"/>
      <c r="CS45" s="67"/>
      <c r="CT45" s="67"/>
      <c r="CU45" s="68"/>
      <c r="CV45" s="67"/>
      <c r="CW45" s="67"/>
      <c r="CX45" s="67"/>
      <c r="CY45" s="68"/>
      <c r="CZ45" s="67"/>
      <c r="DA45" s="67"/>
      <c r="DB45" s="67"/>
      <c r="DC45" s="68"/>
      <c r="DD45" s="67"/>
      <c r="DE45" s="67"/>
      <c r="DF45" s="67"/>
      <c r="DG45" s="68"/>
      <c r="DH45" s="67"/>
      <c r="DI45" s="67"/>
      <c r="DJ45" s="70"/>
      <c r="DK45" s="67"/>
      <c r="DL45" s="72" t="s">
        <v>334</v>
      </c>
      <c r="DM45" s="72" t="s">
        <v>334</v>
      </c>
      <c r="DN45" s="73" t="s">
        <v>334</v>
      </c>
      <c r="DO45" s="74" t="s">
        <v>334</v>
      </c>
      <c r="DP45" s="73" t="s">
        <v>334</v>
      </c>
      <c r="DQ45" s="73" t="s">
        <v>334</v>
      </c>
      <c r="DR45" s="67"/>
      <c r="DS45" s="69"/>
      <c r="DT45" s="67"/>
      <c r="DU45" s="67"/>
      <c r="DV45" s="67"/>
      <c r="DW45" s="70"/>
      <c r="DX45" s="70"/>
      <c r="DY45" s="70" t="s">
        <v>334</v>
      </c>
      <c r="DZ45" s="71" t="s">
        <v>334</v>
      </c>
      <c r="EA45" s="71"/>
      <c r="EB45" s="67"/>
      <c r="EC45" s="67">
        <v>0</v>
      </c>
      <c r="ED45" s="73" t="s">
        <v>334</v>
      </c>
      <c r="EE45" s="73" t="s">
        <v>334</v>
      </c>
      <c r="EF45" s="73" t="s">
        <v>334</v>
      </c>
      <c r="EG45" s="74" t="s">
        <v>334</v>
      </c>
      <c r="EH45" s="73">
        <v>11</v>
      </c>
      <c r="EI45" s="75">
        <v>0</v>
      </c>
      <c r="EJ45" s="75" t="s">
        <v>334</v>
      </c>
      <c r="EK45" s="73">
        <v>34</v>
      </c>
      <c r="EL45" s="73">
        <v>0</v>
      </c>
      <c r="EM45" s="73">
        <v>0</v>
      </c>
      <c r="EN45" s="73">
        <v>34</v>
      </c>
      <c r="EO45" s="73">
        <v>34</v>
      </c>
      <c r="EP45" s="71">
        <v>1.7193055555555555E-3</v>
      </c>
      <c r="EQ45" s="69" t="s">
        <v>535</v>
      </c>
      <c r="ER45" s="69"/>
      <c r="ES45" s="69"/>
      <c r="ET45" s="69"/>
      <c r="EU45" s="69"/>
      <c r="EV45" s="76"/>
    </row>
    <row r="46" spans="1:152" s="77" customFormat="1" ht="13.2" customHeight="1" x14ac:dyDescent="0.25">
      <c r="A46" s="62">
        <v>33</v>
      </c>
      <c r="B46" s="63" t="s">
        <v>536</v>
      </c>
      <c r="C46" s="64" t="s">
        <v>59</v>
      </c>
      <c r="D46" s="118" t="s">
        <v>17</v>
      </c>
      <c r="E46" s="119" t="s">
        <v>537</v>
      </c>
      <c r="F46" s="67"/>
      <c r="G46" s="68"/>
      <c r="H46" s="67"/>
      <c r="I46" s="67"/>
      <c r="J46" s="67"/>
      <c r="K46" s="68"/>
      <c r="L46" s="67"/>
      <c r="M46" s="67"/>
      <c r="N46" s="67">
        <v>3</v>
      </c>
      <c r="O46" s="69">
        <v>1.6964467592592593E-3</v>
      </c>
      <c r="P46" s="67">
        <v>4</v>
      </c>
      <c r="Q46" s="67"/>
      <c r="R46" s="67"/>
      <c r="S46" s="68"/>
      <c r="T46" s="67"/>
      <c r="U46" s="67"/>
      <c r="V46" s="67"/>
      <c r="W46" s="68"/>
      <c r="X46" s="67"/>
      <c r="Y46" s="67"/>
      <c r="Z46" s="67"/>
      <c r="AA46" s="68"/>
      <c r="AB46" s="67"/>
      <c r="AC46" s="67"/>
      <c r="AD46" s="67" t="s">
        <v>398</v>
      </c>
      <c r="AE46" s="69">
        <v>2.0653819444444443E-3</v>
      </c>
      <c r="AF46" s="67">
        <v>7</v>
      </c>
      <c r="AG46" s="67"/>
      <c r="AH46" s="70"/>
      <c r="AI46" s="67">
        <v>35</v>
      </c>
      <c r="AJ46" s="71">
        <v>1.6964467592592593E-3</v>
      </c>
      <c r="AK46" s="72" t="s">
        <v>334</v>
      </c>
      <c r="AL46" s="73" t="s">
        <v>334</v>
      </c>
      <c r="AM46" s="121">
        <v>48.857999999999997</v>
      </c>
      <c r="AN46" s="73">
        <v>12</v>
      </c>
      <c r="AO46" s="73" t="s">
        <v>334</v>
      </c>
      <c r="AP46" s="67"/>
      <c r="AQ46" s="68"/>
      <c r="AR46" s="67"/>
      <c r="AS46" s="67"/>
      <c r="AT46" s="67"/>
      <c r="AU46" s="68"/>
      <c r="AV46" s="67"/>
      <c r="AW46" s="67"/>
      <c r="AX46" s="67"/>
      <c r="AY46" s="68"/>
      <c r="AZ46" s="67"/>
      <c r="BA46" s="67"/>
      <c r="BB46" s="67"/>
      <c r="BC46" s="68"/>
      <c r="BD46" s="67"/>
      <c r="BE46" s="67"/>
      <c r="BF46" s="67"/>
      <c r="BG46" s="68"/>
      <c r="BH46" s="67"/>
      <c r="BI46" s="67"/>
      <c r="BJ46" s="67"/>
      <c r="BK46" s="68"/>
      <c r="BL46" s="67"/>
      <c r="BM46" s="67"/>
      <c r="BN46" s="67"/>
      <c r="BO46" s="68"/>
      <c r="BP46" s="67"/>
      <c r="BQ46" s="67"/>
      <c r="BR46" s="67"/>
      <c r="BS46" s="68"/>
      <c r="BT46" s="67"/>
      <c r="BU46" s="67"/>
      <c r="BV46" s="70"/>
      <c r="BW46" s="67"/>
      <c r="BX46" s="72" t="s">
        <v>334</v>
      </c>
      <c r="BY46" s="72" t="s">
        <v>334</v>
      </c>
      <c r="BZ46" s="73" t="s">
        <v>334</v>
      </c>
      <c r="CA46" s="74" t="s">
        <v>334</v>
      </c>
      <c r="CB46" s="73" t="s">
        <v>334</v>
      </c>
      <c r="CC46" s="73" t="s">
        <v>334</v>
      </c>
      <c r="CD46" s="67"/>
      <c r="CE46" s="68"/>
      <c r="CF46" s="67"/>
      <c r="CG46" s="67"/>
      <c r="CH46" s="67"/>
      <c r="CI46" s="68"/>
      <c r="CJ46" s="67"/>
      <c r="CK46" s="67"/>
      <c r="CL46" s="67"/>
      <c r="CM46" s="68"/>
      <c r="CN46" s="67"/>
      <c r="CO46" s="67"/>
      <c r="CP46" s="67"/>
      <c r="CQ46" s="68"/>
      <c r="CR46" s="67"/>
      <c r="CS46" s="67"/>
      <c r="CT46" s="67"/>
      <c r="CU46" s="68"/>
      <c r="CV46" s="67"/>
      <c r="CW46" s="67"/>
      <c r="CX46" s="67"/>
      <c r="CY46" s="68"/>
      <c r="CZ46" s="67"/>
      <c r="DA46" s="67"/>
      <c r="DB46" s="67"/>
      <c r="DC46" s="68"/>
      <c r="DD46" s="67"/>
      <c r="DE46" s="67"/>
      <c r="DF46" s="67"/>
      <c r="DG46" s="68"/>
      <c r="DH46" s="67"/>
      <c r="DI46" s="67"/>
      <c r="DJ46" s="70"/>
      <c r="DK46" s="67"/>
      <c r="DL46" s="72" t="s">
        <v>334</v>
      </c>
      <c r="DM46" s="72" t="s">
        <v>334</v>
      </c>
      <c r="DN46" s="73" t="s">
        <v>334</v>
      </c>
      <c r="DO46" s="74" t="s">
        <v>334</v>
      </c>
      <c r="DP46" s="73" t="s">
        <v>334</v>
      </c>
      <c r="DQ46" s="73" t="s">
        <v>334</v>
      </c>
      <c r="DR46" s="67"/>
      <c r="DS46" s="69"/>
      <c r="DT46" s="67"/>
      <c r="DU46" s="67"/>
      <c r="DV46" s="67"/>
      <c r="DW46" s="70"/>
      <c r="DX46" s="70"/>
      <c r="DY46" s="70" t="s">
        <v>334</v>
      </c>
      <c r="DZ46" s="71" t="s">
        <v>334</v>
      </c>
      <c r="EA46" s="71"/>
      <c r="EB46" s="67"/>
      <c r="EC46" s="67">
        <v>0</v>
      </c>
      <c r="ED46" s="73" t="s">
        <v>334</v>
      </c>
      <c r="EE46" s="73" t="s">
        <v>334</v>
      </c>
      <c r="EF46" s="73" t="s">
        <v>334</v>
      </c>
      <c r="EG46" s="74" t="s">
        <v>334</v>
      </c>
      <c r="EH46" s="73">
        <v>10</v>
      </c>
      <c r="EI46" s="75">
        <v>0</v>
      </c>
      <c r="EJ46" s="75" t="s">
        <v>334</v>
      </c>
      <c r="EK46" s="73">
        <v>35</v>
      </c>
      <c r="EL46" s="73">
        <v>0</v>
      </c>
      <c r="EM46" s="73">
        <v>0</v>
      </c>
      <c r="EN46" s="73">
        <v>35</v>
      </c>
      <c r="EO46" s="73">
        <v>35</v>
      </c>
      <c r="EP46" s="71">
        <v>1.6964467592592593E-3</v>
      </c>
      <c r="EQ46" s="69" t="s">
        <v>337</v>
      </c>
      <c r="ER46" s="69"/>
      <c r="ES46" s="69"/>
      <c r="ET46" s="69"/>
      <c r="EU46" s="69"/>
      <c r="EV46" s="76"/>
    </row>
    <row r="47" spans="1:152" s="77" customFormat="1" ht="13.2" customHeight="1" x14ac:dyDescent="0.25">
      <c r="A47" s="62">
        <v>34</v>
      </c>
      <c r="B47" s="63" t="s">
        <v>538</v>
      </c>
      <c r="C47" s="64" t="s">
        <v>539</v>
      </c>
      <c r="D47" s="118" t="s">
        <v>9</v>
      </c>
      <c r="E47" s="119">
        <v>39458</v>
      </c>
      <c r="F47" s="67"/>
      <c r="G47" s="68"/>
      <c r="H47" s="67"/>
      <c r="I47" s="67"/>
      <c r="J47" s="67"/>
      <c r="K47" s="68"/>
      <c r="L47" s="67"/>
      <c r="M47" s="67"/>
      <c r="N47" s="67">
        <v>4</v>
      </c>
      <c r="O47" s="69">
        <v>1.6832291666666666E-3</v>
      </c>
      <c r="P47" s="67">
        <v>5</v>
      </c>
      <c r="Q47" s="67"/>
      <c r="R47" s="67"/>
      <c r="S47" s="68"/>
      <c r="T47" s="67"/>
      <c r="U47" s="67"/>
      <c r="V47" s="67"/>
      <c r="W47" s="68"/>
      <c r="X47" s="67"/>
      <c r="Y47" s="67"/>
      <c r="Z47" s="67"/>
      <c r="AA47" s="68"/>
      <c r="AB47" s="67"/>
      <c r="AC47" s="67"/>
      <c r="AD47" s="67" t="s">
        <v>414</v>
      </c>
      <c r="AE47" s="69">
        <v>1.7045601851851853E-3</v>
      </c>
      <c r="AF47" s="67">
        <v>1</v>
      </c>
      <c r="AG47" s="67"/>
      <c r="AH47" s="70"/>
      <c r="AI47" s="67">
        <v>36</v>
      </c>
      <c r="AJ47" s="71">
        <v>1.6832291666666666E-3</v>
      </c>
      <c r="AK47" s="72" t="s">
        <v>334</v>
      </c>
      <c r="AL47" s="73" t="s">
        <v>334</v>
      </c>
      <c r="AM47" s="121">
        <v>48.476999999999997</v>
      </c>
      <c r="AN47" s="73">
        <v>11</v>
      </c>
      <c r="AO47" s="73" t="s">
        <v>334</v>
      </c>
      <c r="AP47" s="67"/>
      <c r="AQ47" s="68"/>
      <c r="AR47" s="67"/>
      <c r="AS47" s="67"/>
      <c r="AT47" s="67"/>
      <c r="AU47" s="68"/>
      <c r="AV47" s="67"/>
      <c r="AW47" s="67"/>
      <c r="AX47" s="67"/>
      <c r="AY47" s="68"/>
      <c r="AZ47" s="67"/>
      <c r="BA47" s="67"/>
      <c r="BB47" s="67"/>
      <c r="BC47" s="68"/>
      <c r="BD47" s="67"/>
      <c r="BE47" s="67"/>
      <c r="BF47" s="67"/>
      <c r="BG47" s="68"/>
      <c r="BH47" s="67"/>
      <c r="BI47" s="67"/>
      <c r="BJ47" s="67"/>
      <c r="BK47" s="68"/>
      <c r="BL47" s="67"/>
      <c r="BM47" s="67"/>
      <c r="BN47" s="67"/>
      <c r="BO47" s="68"/>
      <c r="BP47" s="67"/>
      <c r="BQ47" s="67"/>
      <c r="BR47" s="67"/>
      <c r="BS47" s="68"/>
      <c r="BT47" s="67"/>
      <c r="BU47" s="67"/>
      <c r="BV47" s="70"/>
      <c r="BW47" s="67"/>
      <c r="BX47" s="72" t="s">
        <v>334</v>
      </c>
      <c r="BY47" s="72" t="s">
        <v>334</v>
      </c>
      <c r="BZ47" s="73" t="s">
        <v>334</v>
      </c>
      <c r="CA47" s="74" t="s">
        <v>334</v>
      </c>
      <c r="CB47" s="73" t="s">
        <v>334</v>
      </c>
      <c r="CC47" s="73" t="s">
        <v>334</v>
      </c>
      <c r="CD47" s="67"/>
      <c r="CE47" s="68"/>
      <c r="CF47" s="67"/>
      <c r="CG47" s="67"/>
      <c r="CH47" s="67"/>
      <c r="CI47" s="68"/>
      <c r="CJ47" s="67"/>
      <c r="CK47" s="67"/>
      <c r="CL47" s="67"/>
      <c r="CM47" s="68"/>
      <c r="CN47" s="67"/>
      <c r="CO47" s="67"/>
      <c r="CP47" s="67"/>
      <c r="CQ47" s="68"/>
      <c r="CR47" s="67"/>
      <c r="CS47" s="67"/>
      <c r="CT47" s="67"/>
      <c r="CU47" s="68"/>
      <c r="CV47" s="67"/>
      <c r="CW47" s="67"/>
      <c r="CX47" s="67"/>
      <c r="CY47" s="68"/>
      <c r="CZ47" s="67"/>
      <c r="DA47" s="67"/>
      <c r="DB47" s="67"/>
      <c r="DC47" s="68"/>
      <c r="DD47" s="67"/>
      <c r="DE47" s="67"/>
      <c r="DF47" s="67"/>
      <c r="DG47" s="68"/>
      <c r="DH47" s="67"/>
      <c r="DI47" s="67"/>
      <c r="DJ47" s="70"/>
      <c r="DK47" s="67"/>
      <c r="DL47" s="72" t="s">
        <v>334</v>
      </c>
      <c r="DM47" s="72" t="s">
        <v>334</v>
      </c>
      <c r="DN47" s="73" t="s">
        <v>334</v>
      </c>
      <c r="DO47" s="74" t="s">
        <v>334</v>
      </c>
      <c r="DP47" s="73" t="s">
        <v>334</v>
      </c>
      <c r="DQ47" s="73" t="s">
        <v>334</v>
      </c>
      <c r="DR47" s="67"/>
      <c r="DS47" s="69"/>
      <c r="DT47" s="67"/>
      <c r="DU47" s="67"/>
      <c r="DV47" s="67"/>
      <c r="DW47" s="70"/>
      <c r="DX47" s="70"/>
      <c r="DY47" s="70" t="s">
        <v>334</v>
      </c>
      <c r="DZ47" s="71" t="s">
        <v>334</v>
      </c>
      <c r="EA47" s="71"/>
      <c r="EB47" s="67"/>
      <c r="EC47" s="67">
        <v>0</v>
      </c>
      <c r="ED47" s="73" t="s">
        <v>334</v>
      </c>
      <c r="EE47" s="73" t="s">
        <v>334</v>
      </c>
      <c r="EF47" s="73" t="s">
        <v>334</v>
      </c>
      <c r="EG47" s="74" t="s">
        <v>334</v>
      </c>
      <c r="EH47" s="73">
        <v>9</v>
      </c>
      <c r="EI47" s="75">
        <v>0</v>
      </c>
      <c r="EJ47" s="75" t="s">
        <v>334</v>
      </c>
      <c r="EK47" s="73">
        <v>36</v>
      </c>
      <c r="EL47" s="73">
        <v>0</v>
      </c>
      <c r="EM47" s="73">
        <v>0</v>
      </c>
      <c r="EN47" s="73">
        <v>36</v>
      </c>
      <c r="EO47" s="73">
        <v>36</v>
      </c>
      <c r="EP47" s="71">
        <v>1.6832291666666666E-3</v>
      </c>
      <c r="EQ47" s="69" t="s">
        <v>335</v>
      </c>
      <c r="ER47" s="69"/>
      <c r="ES47" s="69"/>
      <c r="ET47" s="69"/>
      <c r="EU47" s="69"/>
      <c r="EV47" s="76"/>
    </row>
    <row r="48" spans="1:152" s="77" customFormat="1" ht="13.2" customHeight="1" x14ac:dyDescent="0.25">
      <c r="A48" s="62">
        <v>35</v>
      </c>
      <c r="B48" s="63" t="s">
        <v>540</v>
      </c>
      <c r="C48" s="64" t="s">
        <v>541</v>
      </c>
      <c r="D48" s="118" t="s">
        <v>20</v>
      </c>
      <c r="E48" s="119">
        <v>39427</v>
      </c>
      <c r="F48" s="67"/>
      <c r="G48" s="68"/>
      <c r="H48" s="67"/>
      <c r="I48" s="67"/>
      <c r="J48" s="67"/>
      <c r="K48" s="68"/>
      <c r="L48" s="67"/>
      <c r="M48" s="67"/>
      <c r="N48" s="67">
        <v>3</v>
      </c>
      <c r="O48" s="69">
        <v>1.7321875E-3</v>
      </c>
      <c r="P48" s="67">
        <v>5</v>
      </c>
      <c r="Q48" s="67"/>
      <c r="R48" s="67"/>
      <c r="S48" s="68"/>
      <c r="T48" s="67"/>
      <c r="U48" s="67"/>
      <c r="V48" s="67"/>
      <c r="W48" s="68"/>
      <c r="X48" s="67"/>
      <c r="Y48" s="67"/>
      <c r="Z48" s="67"/>
      <c r="AA48" s="68"/>
      <c r="AB48" s="67"/>
      <c r="AC48" s="67"/>
      <c r="AD48" s="67" t="s">
        <v>414</v>
      </c>
      <c r="AE48" s="69">
        <v>1.7320601851851852E-3</v>
      </c>
      <c r="AF48" s="67">
        <v>2</v>
      </c>
      <c r="AG48" s="67"/>
      <c r="AH48" s="70"/>
      <c r="AI48" s="120">
        <v>37</v>
      </c>
      <c r="AJ48" s="71">
        <v>1.7320601851851854E-3</v>
      </c>
      <c r="AK48" s="72" t="s">
        <v>334</v>
      </c>
      <c r="AL48" s="73" t="s">
        <v>334</v>
      </c>
      <c r="AM48" s="121">
        <v>49.883000000000003</v>
      </c>
      <c r="AN48" s="73">
        <v>10</v>
      </c>
      <c r="AO48" s="73" t="s">
        <v>334</v>
      </c>
      <c r="AP48" s="67"/>
      <c r="AQ48" s="68"/>
      <c r="AR48" s="67"/>
      <c r="AS48" s="67"/>
      <c r="AT48" s="67"/>
      <c r="AU48" s="68"/>
      <c r="AV48" s="67"/>
      <c r="AW48" s="67"/>
      <c r="AX48" s="67"/>
      <c r="AY48" s="68"/>
      <c r="AZ48" s="67"/>
      <c r="BA48" s="67"/>
      <c r="BB48" s="67"/>
      <c r="BC48" s="68"/>
      <c r="BD48" s="67"/>
      <c r="BE48" s="67"/>
      <c r="BF48" s="67"/>
      <c r="BG48" s="68"/>
      <c r="BH48" s="67"/>
      <c r="BI48" s="67"/>
      <c r="BJ48" s="67"/>
      <c r="BK48" s="68"/>
      <c r="BL48" s="67"/>
      <c r="BM48" s="67"/>
      <c r="BN48" s="67"/>
      <c r="BO48" s="68"/>
      <c r="BP48" s="67"/>
      <c r="BQ48" s="67"/>
      <c r="BR48" s="67"/>
      <c r="BS48" s="68"/>
      <c r="BT48" s="67"/>
      <c r="BU48" s="67"/>
      <c r="BV48" s="70"/>
      <c r="BW48" s="67"/>
      <c r="BX48" s="72" t="s">
        <v>334</v>
      </c>
      <c r="BY48" s="72" t="s">
        <v>334</v>
      </c>
      <c r="BZ48" s="73" t="s">
        <v>334</v>
      </c>
      <c r="CA48" s="74" t="s">
        <v>334</v>
      </c>
      <c r="CB48" s="73" t="s">
        <v>334</v>
      </c>
      <c r="CC48" s="73" t="s">
        <v>334</v>
      </c>
      <c r="CD48" s="67"/>
      <c r="CE48" s="68"/>
      <c r="CF48" s="67"/>
      <c r="CG48" s="67"/>
      <c r="CH48" s="67"/>
      <c r="CI48" s="68"/>
      <c r="CJ48" s="67"/>
      <c r="CK48" s="67"/>
      <c r="CL48" s="67"/>
      <c r="CM48" s="68"/>
      <c r="CN48" s="67"/>
      <c r="CO48" s="67"/>
      <c r="CP48" s="67"/>
      <c r="CQ48" s="68"/>
      <c r="CR48" s="67"/>
      <c r="CS48" s="67"/>
      <c r="CT48" s="67"/>
      <c r="CU48" s="68"/>
      <c r="CV48" s="67"/>
      <c r="CW48" s="67"/>
      <c r="CX48" s="67"/>
      <c r="CY48" s="68"/>
      <c r="CZ48" s="67"/>
      <c r="DA48" s="67"/>
      <c r="DB48" s="67"/>
      <c r="DC48" s="68"/>
      <c r="DD48" s="67"/>
      <c r="DE48" s="67"/>
      <c r="DF48" s="67"/>
      <c r="DG48" s="68"/>
      <c r="DH48" s="67"/>
      <c r="DI48" s="67"/>
      <c r="DJ48" s="70"/>
      <c r="DK48" s="67"/>
      <c r="DL48" s="72" t="s">
        <v>334</v>
      </c>
      <c r="DM48" s="72" t="s">
        <v>334</v>
      </c>
      <c r="DN48" s="73" t="s">
        <v>334</v>
      </c>
      <c r="DO48" s="74" t="s">
        <v>334</v>
      </c>
      <c r="DP48" s="73" t="s">
        <v>334</v>
      </c>
      <c r="DQ48" s="73" t="s">
        <v>334</v>
      </c>
      <c r="DR48" s="67"/>
      <c r="DS48" s="69"/>
      <c r="DT48" s="67"/>
      <c r="DU48" s="67"/>
      <c r="DV48" s="67"/>
      <c r="DW48" s="70"/>
      <c r="DX48" s="70"/>
      <c r="DY48" s="70" t="s">
        <v>334</v>
      </c>
      <c r="DZ48" s="71" t="s">
        <v>334</v>
      </c>
      <c r="EA48" s="71"/>
      <c r="EB48" s="67"/>
      <c r="EC48" s="67">
        <v>0</v>
      </c>
      <c r="ED48" s="73" t="s">
        <v>334</v>
      </c>
      <c r="EE48" s="73" t="s">
        <v>334</v>
      </c>
      <c r="EF48" s="73" t="s">
        <v>334</v>
      </c>
      <c r="EG48" s="74" t="s">
        <v>334</v>
      </c>
      <c r="EH48" s="73">
        <v>8</v>
      </c>
      <c r="EI48" s="75">
        <v>0</v>
      </c>
      <c r="EJ48" s="75" t="s">
        <v>334</v>
      </c>
      <c r="EK48" s="73">
        <v>37</v>
      </c>
      <c r="EL48" s="73">
        <v>0</v>
      </c>
      <c r="EM48" s="73">
        <v>0</v>
      </c>
      <c r="EN48" s="73">
        <v>37</v>
      </c>
      <c r="EO48" s="73">
        <v>37</v>
      </c>
      <c r="EP48" s="71">
        <v>1.7320601851851854E-3</v>
      </c>
      <c r="EQ48" s="69" t="s">
        <v>335</v>
      </c>
      <c r="ER48" s="69"/>
      <c r="ES48" s="69"/>
      <c r="ET48" s="69"/>
      <c r="EU48" s="69"/>
      <c r="EV48" s="76"/>
    </row>
    <row r="49" spans="1:152" s="77" customFormat="1" ht="13.2" customHeight="1" x14ac:dyDescent="0.25">
      <c r="A49" s="62"/>
      <c r="B49" s="63" t="s">
        <v>542</v>
      </c>
      <c r="C49" s="64" t="s">
        <v>543</v>
      </c>
      <c r="D49" s="118" t="s">
        <v>87</v>
      </c>
      <c r="E49" s="119">
        <v>39309</v>
      </c>
      <c r="F49" s="67"/>
      <c r="G49" s="68"/>
      <c r="H49" s="67"/>
      <c r="I49" s="67"/>
      <c r="J49" s="67"/>
      <c r="K49" s="68"/>
      <c r="L49" s="67"/>
      <c r="M49" s="67"/>
      <c r="N49" s="67">
        <v>1</v>
      </c>
      <c r="O49" s="69">
        <v>1.6808333333333334E-3</v>
      </c>
      <c r="P49" s="67">
        <v>5</v>
      </c>
      <c r="Q49" s="67"/>
      <c r="R49" s="67"/>
      <c r="S49" s="69"/>
      <c r="T49" s="67"/>
      <c r="U49" s="67"/>
      <c r="V49" s="67"/>
      <c r="W49" s="68"/>
      <c r="X49" s="67"/>
      <c r="Y49" s="67"/>
      <c r="Z49" s="67"/>
      <c r="AA49" s="68"/>
      <c r="AB49" s="67"/>
      <c r="AC49" s="67"/>
      <c r="AD49" s="67" t="s">
        <v>414</v>
      </c>
      <c r="AE49" s="69">
        <v>1.7327546296296297E-3</v>
      </c>
      <c r="AF49" s="67">
        <v>3</v>
      </c>
      <c r="AG49" s="67"/>
      <c r="AH49" s="70"/>
      <c r="AI49" s="67">
        <v>38</v>
      </c>
      <c r="AJ49" s="71">
        <v>1.6808333333333334E-3</v>
      </c>
      <c r="AK49" s="72" t="s">
        <v>334</v>
      </c>
      <c r="AL49" s="73" t="s">
        <v>334</v>
      </c>
      <c r="AM49" s="121">
        <v>48.408000000000001</v>
      </c>
      <c r="AN49" s="73"/>
      <c r="AO49" s="73" t="s">
        <v>334</v>
      </c>
      <c r="AP49" s="67"/>
      <c r="AQ49" s="68"/>
      <c r="AR49" s="67"/>
      <c r="AS49" s="67"/>
      <c r="AT49" s="67"/>
      <c r="AU49" s="68"/>
      <c r="AV49" s="67"/>
      <c r="AW49" s="67"/>
      <c r="AX49" s="67"/>
      <c r="AY49" s="68"/>
      <c r="AZ49" s="67"/>
      <c r="BA49" s="67"/>
      <c r="BB49" s="67"/>
      <c r="BC49" s="68"/>
      <c r="BD49" s="67"/>
      <c r="BE49" s="67"/>
      <c r="BF49" s="67"/>
      <c r="BG49" s="68"/>
      <c r="BH49" s="67"/>
      <c r="BI49" s="67"/>
      <c r="BJ49" s="67"/>
      <c r="BK49" s="68"/>
      <c r="BL49" s="67"/>
      <c r="BM49" s="67"/>
      <c r="BN49" s="67"/>
      <c r="BO49" s="68"/>
      <c r="BP49" s="67"/>
      <c r="BQ49" s="67"/>
      <c r="BR49" s="67"/>
      <c r="BS49" s="68"/>
      <c r="BT49" s="67"/>
      <c r="BU49" s="67"/>
      <c r="BV49" s="70"/>
      <c r="BW49" s="67"/>
      <c r="BX49" s="72" t="s">
        <v>334</v>
      </c>
      <c r="BY49" s="72" t="s">
        <v>334</v>
      </c>
      <c r="BZ49" s="73" t="s">
        <v>334</v>
      </c>
      <c r="CA49" s="74" t="s">
        <v>334</v>
      </c>
      <c r="CB49" s="73" t="s">
        <v>334</v>
      </c>
      <c r="CC49" s="73" t="s">
        <v>334</v>
      </c>
      <c r="CD49" s="67"/>
      <c r="CE49" s="68"/>
      <c r="CF49" s="67"/>
      <c r="CG49" s="67"/>
      <c r="CH49" s="67"/>
      <c r="CI49" s="68"/>
      <c r="CJ49" s="67"/>
      <c r="CK49" s="67"/>
      <c r="CL49" s="67"/>
      <c r="CM49" s="68"/>
      <c r="CN49" s="67"/>
      <c r="CO49" s="67"/>
      <c r="CP49" s="67"/>
      <c r="CQ49" s="68"/>
      <c r="CR49" s="67"/>
      <c r="CS49" s="67"/>
      <c r="CT49" s="67"/>
      <c r="CU49" s="68"/>
      <c r="CV49" s="67"/>
      <c r="CW49" s="67"/>
      <c r="CX49" s="67"/>
      <c r="CY49" s="68"/>
      <c r="CZ49" s="67"/>
      <c r="DA49" s="67"/>
      <c r="DB49" s="67"/>
      <c r="DC49" s="68"/>
      <c r="DD49" s="67"/>
      <c r="DE49" s="67"/>
      <c r="DF49" s="67"/>
      <c r="DG49" s="68"/>
      <c r="DH49" s="67"/>
      <c r="DI49" s="67"/>
      <c r="DJ49" s="70"/>
      <c r="DK49" s="67"/>
      <c r="DL49" s="72" t="s">
        <v>334</v>
      </c>
      <c r="DM49" s="72" t="s">
        <v>334</v>
      </c>
      <c r="DN49" s="73" t="s">
        <v>334</v>
      </c>
      <c r="DO49" s="74" t="s">
        <v>334</v>
      </c>
      <c r="DP49" s="73" t="s">
        <v>334</v>
      </c>
      <c r="DQ49" s="73" t="s">
        <v>334</v>
      </c>
      <c r="DR49" s="67"/>
      <c r="DS49" s="69"/>
      <c r="DT49" s="67"/>
      <c r="DU49" s="67"/>
      <c r="DV49" s="67"/>
      <c r="DW49" s="70"/>
      <c r="DX49" s="70"/>
      <c r="DY49" s="70" t="s">
        <v>334</v>
      </c>
      <c r="DZ49" s="71" t="s">
        <v>334</v>
      </c>
      <c r="EA49" s="71"/>
      <c r="EB49" s="67"/>
      <c r="EC49" s="67">
        <v>0</v>
      </c>
      <c r="ED49" s="73" t="s">
        <v>334</v>
      </c>
      <c r="EE49" s="73" t="s">
        <v>334</v>
      </c>
      <c r="EF49" s="73" t="s">
        <v>334</v>
      </c>
      <c r="EG49" s="74" t="s">
        <v>334</v>
      </c>
      <c r="EH49" s="73">
        <v>7</v>
      </c>
      <c r="EI49" s="75">
        <v>0</v>
      </c>
      <c r="EJ49" s="75" t="s">
        <v>334</v>
      </c>
      <c r="EK49" s="73">
        <v>38</v>
      </c>
      <c r="EL49" s="73">
        <v>0</v>
      </c>
      <c r="EM49" s="73">
        <v>0</v>
      </c>
      <c r="EN49" s="73">
        <v>38</v>
      </c>
      <c r="EO49" s="73">
        <v>38</v>
      </c>
      <c r="EP49" s="71">
        <v>1.6808333333333334E-3</v>
      </c>
      <c r="EQ49" s="69" t="s">
        <v>337</v>
      </c>
      <c r="ER49" s="69"/>
      <c r="ES49" s="69"/>
      <c r="ET49" s="69"/>
      <c r="EU49" s="69"/>
      <c r="EV49" s="76"/>
    </row>
    <row r="50" spans="1:152" s="77" customFormat="1" ht="13.2" customHeight="1" x14ac:dyDescent="0.25">
      <c r="A50" s="62">
        <v>36</v>
      </c>
      <c r="B50" s="63" t="s">
        <v>544</v>
      </c>
      <c r="C50" s="64" t="s">
        <v>545</v>
      </c>
      <c r="D50" s="118" t="s">
        <v>11</v>
      </c>
      <c r="E50" s="119">
        <v>39747</v>
      </c>
      <c r="F50" s="67"/>
      <c r="G50" s="68"/>
      <c r="H50" s="67"/>
      <c r="I50" s="67"/>
      <c r="J50" s="67"/>
      <c r="K50" s="68"/>
      <c r="L50" s="67"/>
      <c r="M50" s="67"/>
      <c r="N50" s="67">
        <v>2</v>
      </c>
      <c r="O50" s="69">
        <v>1.7306712962962963E-3</v>
      </c>
      <c r="P50" s="67">
        <v>5</v>
      </c>
      <c r="Q50" s="67"/>
      <c r="R50" s="67"/>
      <c r="S50" s="69"/>
      <c r="T50" s="67"/>
      <c r="U50" s="67"/>
      <c r="V50" s="67"/>
      <c r="W50" s="68"/>
      <c r="X50" s="67"/>
      <c r="Y50" s="67"/>
      <c r="Z50" s="67"/>
      <c r="AA50" s="68"/>
      <c r="AB50" s="67"/>
      <c r="AC50" s="67"/>
      <c r="AD50" s="67" t="s">
        <v>414</v>
      </c>
      <c r="AE50" s="69">
        <v>1.7395717592592593E-3</v>
      </c>
      <c r="AF50" s="67">
        <v>4</v>
      </c>
      <c r="AG50" s="67"/>
      <c r="AH50" s="70"/>
      <c r="AI50" s="67">
        <v>39</v>
      </c>
      <c r="AJ50" s="71">
        <v>1.7306712962962963E-3</v>
      </c>
      <c r="AK50" s="72" t="s">
        <v>334</v>
      </c>
      <c r="AL50" s="73" t="s">
        <v>334</v>
      </c>
      <c r="AM50" s="121">
        <v>49.843000000000004</v>
      </c>
      <c r="AN50" s="73">
        <v>9</v>
      </c>
      <c r="AO50" s="73" t="s">
        <v>334</v>
      </c>
      <c r="AP50" s="67"/>
      <c r="AQ50" s="68"/>
      <c r="AR50" s="67"/>
      <c r="AS50" s="67"/>
      <c r="AT50" s="67"/>
      <c r="AU50" s="68"/>
      <c r="AV50" s="67"/>
      <c r="AW50" s="67"/>
      <c r="AX50" s="67"/>
      <c r="AY50" s="68"/>
      <c r="AZ50" s="67"/>
      <c r="BA50" s="67"/>
      <c r="BB50" s="67"/>
      <c r="BC50" s="68"/>
      <c r="BD50" s="67"/>
      <c r="BE50" s="67"/>
      <c r="BF50" s="67"/>
      <c r="BG50" s="68"/>
      <c r="BH50" s="67"/>
      <c r="BI50" s="67"/>
      <c r="BJ50" s="67"/>
      <c r="BK50" s="68"/>
      <c r="BL50" s="67"/>
      <c r="BM50" s="67"/>
      <c r="BN50" s="67"/>
      <c r="BO50" s="68"/>
      <c r="BP50" s="67"/>
      <c r="BQ50" s="67"/>
      <c r="BR50" s="67"/>
      <c r="BS50" s="68"/>
      <c r="BT50" s="67"/>
      <c r="BU50" s="67"/>
      <c r="BV50" s="70"/>
      <c r="BW50" s="67"/>
      <c r="BX50" s="72" t="s">
        <v>334</v>
      </c>
      <c r="BY50" s="72" t="s">
        <v>334</v>
      </c>
      <c r="BZ50" s="73" t="s">
        <v>334</v>
      </c>
      <c r="CA50" s="74" t="s">
        <v>334</v>
      </c>
      <c r="CB50" s="73" t="s">
        <v>334</v>
      </c>
      <c r="CC50" s="73" t="s">
        <v>334</v>
      </c>
      <c r="CD50" s="67"/>
      <c r="CE50" s="68"/>
      <c r="CF50" s="67"/>
      <c r="CG50" s="67"/>
      <c r="CH50" s="67"/>
      <c r="CI50" s="68"/>
      <c r="CJ50" s="67"/>
      <c r="CK50" s="67"/>
      <c r="CL50" s="67"/>
      <c r="CM50" s="68"/>
      <c r="CN50" s="67"/>
      <c r="CO50" s="67"/>
      <c r="CP50" s="67"/>
      <c r="CQ50" s="68"/>
      <c r="CR50" s="67"/>
      <c r="CS50" s="67"/>
      <c r="CT50" s="67"/>
      <c r="CU50" s="68"/>
      <c r="CV50" s="67"/>
      <c r="CW50" s="67"/>
      <c r="CX50" s="67"/>
      <c r="CY50" s="68"/>
      <c r="CZ50" s="67"/>
      <c r="DA50" s="67"/>
      <c r="DB50" s="67"/>
      <c r="DC50" s="68"/>
      <c r="DD50" s="67"/>
      <c r="DE50" s="67"/>
      <c r="DF50" s="67"/>
      <c r="DG50" s="68"/>
      <c r="DH50" s="67"/>
      <c r="DI50" s="67"/>
      <c r="DJ50" s="70"/>
      <c r="DK50" s="67"/>
      <c r="DL50" s="72" t="s">
        <v>334</v>
      </c>
      <c r="DM50" s="72" t="s">
        <v>334</v>
      </c>
      <c r="DN50" s="73" t="s">
        <v>334</v>
      </c>
      <c r="DO50" s="74" t="s">
        <v>334</v>
      </c>
      <c r="DP50" s="73" t="s">
        <v>334</v>
      </c>
      <c r="DQ50" s="73" t="s">
        <v>334</v>
      </c>
      <c r="DR50" s="67"/>
      <c r="DS50" s="69"/>
      <c r="DT50" s="67"/>
      <c r="DU50" s="67"/>
      <c r="DV50" s="67"/>
      <c r="DW50" s="70"/>
      <c r="DX50" s="70"/>
      <c r="DY50" s="70" t="s">
        <v>334</v>
      </c>
      <c r="DZ50" s="71" t="s">
        <v>334</v>
      </c>
      <c r="EA50" s="71"/>
      <c r="EB50" s="67"/>
      <c r="EC50" s="67">
        <v>0</v>
      </c>
      <c r="ED50" s="73" t="s">
        <v>334</v>
      </c>
      <c r="EE50" s="73" t="s">
        <v>334</v>
      </c>
      <c r="EF50" s="73" t="s">
        <v>334</v>
      </c>
      <c r="EG50" s="74" t="s">
        <v>334</v>
      </c>
      <c r="EH50" s="73">
        <v>6</v>
      </c>
      <c r="EI50" s="75">
        <v>0</v>
      </c>
      <c r="EJ50" s="75" t="s">
        <v>334</v>
      </c>
      <c r="EK50" s="73">
        <v>39</v>
      </c>
      <c r="EL50" s="73">
        <v>0</v>
      </c>
      <c r="EM50" s="73">
        <v>0</v>
      </c>
      <c r="EN50" s="73">
        <v>39</v>
      </c>
      <c r="EO50" s="73">
        <v>39</v>
      </c>
      <c r="EP50" s="71">
        <v>1.7306712962962963E-3</v>
      </c>
      <c r="EQ50" s="69" t="s">
        <v>535</v>
      </c>
      <c r="ER50" s="69"/>
      <c r="ES50" s="69"/>
      <c r="ET50" s="69"/>
      <c r="EU50" s="69"/>
      <c r="EV50" s="76"/>
    </row>
    <row r="51" spans="1:152" s="77" customFormat="1" ht="13.2" customHeight="1" x14ac:dyDescent="0.25">
      <c r="A51" s="62">
        <v>37</v>
      </c>
      <c r="B51" s="63" t="s">
        <v>546</v>
      </c>
      <c r="C51" s="64" t="s">
        <v>547</v>
      </c>
      <c r="D51" s="118" t="s">
        <v>12</v>
      </c>
      <c r="E51" s="119">
        <v>39321</v>
      </c>
      <c r="F51" s="67"/>
      <c r="G51" s="68"/>
      <c r="H51" s="67"/>
      <c r="I51" s="67"/>
      <c r="J51" s="67"/>
      <c r="K51" s="68"/>
      <c r="L51" s="67"/>
      <c r="M51" s="67"/>
      <c r="N51" s="67">
        <v>5</v>
      </c>
      <c r="O51" s="69">
        <v>1.7684953703703704E-3</v>
      </c>
      <c r="P51" s="67">
        <v>5</v>
      </c>
      <c r="Q51" s="67"/>
      <c r="R51" s="67"/>
      <c r="S51" s="68"/>
      <c r="T51" s="67"/>
      <c r="U51" s="67"/>
      <c r="V51" s="67"/>
      <c r="W51" s="68"/>
      <c r="X51" s="67"/>
      <c r="Y51" s="67"/>
      <c r="Z51" s="67"/>
      <c r="AA51" s="68"/>
      <c r="AB51" s="67"/>
      <c r="AC51" s="67"/>
      <c r="AD51" s="67" t="s">
        <v>414</v>
      </c>
      <c r="AE51" s="69">
        <v>1.7911111111111112E-3</v>
      </c>
      <c r="AF51" s="67">
        <v>5</v>
      </c>
      <c r="AG51" s="67"/>
      <c r="AH51" s="70"/>
      <c r="AI51" s="67">
        <v>40</v>
      </c>
      <c r="AJ51" s="71">
        <v>1.7684953703703704E-3</v>
      </c>
      <c r="AK51" s="72" t="s">
        <v>334</v>
      </c>
      <c r="AL51" s="73" t="s">
        <v>334</v>
      </c>
      <c r="AM51" s="121">
        <v>50.933</v>
      </c>
      <c r="AN51" s="73">
        <v>8</v>
      </c>
      <c r="AO51" s="73" t="s">
        <v>334</v>
      </c>
      <c r="AP51" s="67"/>
      <c r="AQ51" s="68"/>
      <c r="AR51" s="67"/>
      <c r="AS51" s="67"/>
      <c r="AT51" s="67"/>
      <c r="AU51" s="68"/>
      <c r="AV51" s="67"/>
      <c r="AW51" s="67"/>
      <c r="AX51" s="67"/>
      <c r="AY51" s="68"/>
      <c r="AZ51" s="67"/>
      <c r="BA51" s="67"/>
      <c r="BB51" s="67"/>
      <c r="BC51" s="68"/>
      <c r="BD51" s="67"/>
      <c r="BE51" s="67"/>
      <c r="BF51" s="67"/>
      <c r="BG51" s="68"/>
      <c r="BH51" s="67"/>
      <c r="BI51" s="67"/>
      <c r="BJ51" s="67"/>
      <c r="BK51" s="68"/>
      <c r="BL51" s="67"/>
      <c r="BM51" s="67"/>
      <c r="BN51" s="67"/>
      <c r="BO51" s="68"/>
      <c r="BP51" s="67"/>
      <c r="BQ51" s="67"/>
      <c r="BR51" s="67"/>
      <c r="BS51" s="68"/>
      <c r="BT51" s="67"/>
      <c r="BU51" s="67"/>
      <c r="BV51" s="70"/>
      <c r="BW51" s="67"/>
      <c r="BX51" s="72" t="s">
        <v>334</v>
      </c>
      <c r="BY51" s="72" t="s">
        <v>334</v>
      </c>
      <c r="BZ51" s="73" t="s">
        <v>334</v>
      </c>
      <c r="CA51" s="74" t="s">
        <v>334</v>
      </c>
      <c r="CB51" s="73" t="s">
        <v>334</v>
      </c>
      <c r="CC51" s="73" t="s">
        <v>334</v>
      </c>
      <c r="CD51" s="67"/>
      <c r="CE51" s="68"/>
      <c r="CF51" s="67"/>
      <c r="CG51" s="67"/>
      <c r="CH51" s="67"/>
      <c r="CI51" s="68"/>
      <c r="CJ51" s="67"/>
      <c r="CK51" s="67"/>
      <c r="CL51" s="67"/>
      <c r="CM51" s="68"/>
      <c r="CN51" s="67"/>
      <c r="CO51" s="67"/>
      <c r="CP51" s="67"/>
      <c r="CQ51" s="68"/>
      <c r="CR51" s="67"/>
      <c r="CS51" s="67"/>
      <c r="CT51" s="67"/>
      <c r="CU51" s="68"/>
      <c r="CV51" s="67"/>
      <c r="CW51" s="67"/>
      <c r="CX51" s="67"/>
      <c r="CY51" s="68"/>
      <c r="CZ51" s="67"/>
      <c r="DA51" s="67"/>
      <c r="DB51" s="67"/>
      <c r="DC51" s="68"/>
      <c r="DD51" s="67"/>
      <c r="DE51" s="67"/>
      <c r="DF51" s="67"/>
      <c r="DG51" s="68"/>
      <c r="DH51" s="67"/>
      <c r="DI51" s="67"/>
      <c r="DJ51" s="70"/>
      <c r="DK51" s="67"/>
      <c r="DL51" s="72" t="s">
        <v>334</v>
      </c>
      <c r="DM51" s="72" t="s">
        <v>334</v>
      </c>
      <c r="DN51" s="73" t="s">
        <v>334</v>
      </c>
      <c r="DO51" s="74" t="s">
        <v>334</v>
      </c>
      <c r="DP51" s="73" t="s">
        <v>334</v>
      </c>
      <c r="DQ51" s="73" t="s">
        <v>334</v>
      </c>
      <c r="DR51" s="67"/>
      <c r="DS51" s="69"/>
      <c r="DT51" s="67"/>
      <c r="DU51" s="67"/>
      <c r="DV51" s="67"/>
      <c r="DW51" s="70"/>
      <c r="DX51" s="70"/>
      <c r="DY51" s="70" t="s">
        <v>334</v>
      </c>
      <c r="DZ51" s="71" t="s">
        <v>334</v>
      </c>
      <c r="EA51" s="71"/>
      <c r="EB51" s="67"/>
      <c r="EC51" s="67">
        <v>0</v>
      </c>
      <c r="ED51" s="73" t="s">
        <v>334</v>
      </c>
      <c r="EE51" s="73" t="s">
        <v>334</v>
      </c>
      <c r="EF51" s="73" t="s">
        <v>334</v>
      </c>
      <c r="EG51" s="74" t="s">
        <v>334</v>
      </c>
      <c r="EH51" s="73">
        <v>5</v>
      </c>
      <c r="EI51" s="75">
        <v>0</v>
      </c>
      <c r="EJ51" s="75" t="s">
        <v>334</v>
      </c>
      <c r="EK51" s="73">
        <v>40</v>
      </c>
      <c r="EL51" s="73">
        <v>0</v>
      </c>
      <c r="EM51" s="73">
        <v>0</v>
      </c>
      <c r="EN51" s="73">
        <v>40</v>
      </c>
      <c r="EO51" s="73">
        <v>40</v>
      </c>
      <c r="EP51" s="71">
        <v>1.7684953703703704E-3</v>
      </c>
      <c r="EQ51" s="69" t="s">
        <v>335</v>
      </c>
      <c r="ER51" s="69"/>
      <c r="ES51" s="69"/>
      <c r="ET51" s="69"/>
      <c r="EU51" s="69"/>
      <c r="EV51" s="76"/>
    </row>
    <row r="52" spans="1:152" s="77" customFormat="1" ht="13.2" customHeight="1" x14ac:dyDescent="0.25">
      <c r="A52" s="62">
        <v>38</v>
      </c>
      <c r="B52" s="63" t="s">
        <v>548</v>
      </c>
      <c r="C52" s="64" t="s">
        <v>94</v>
      </c>
      <c r="D52" s="118" t="s">
        <v>407</v>
      </c>
      <c r="E52" s="119">
        <v>39788</v>
      </c>
      <c r="F52" s="67"/>
      <c r="G52" s="68"/>
      <c r="H52" s="67"/>
      <c r="I52" s="67"/>
      <c r="J52" s="67"/>
      <c r="K52" s="68"/>
      <c r="L52" s="67"/>
      <c r="M52" s="67"/>
      <c r="N52" s="67">
        <v>6</v>
      </c>
      <c r="O52" s="69">
        <v>1.8123726851851851E-3</v>
      </c>
      <c r="P52" s="67">
        <v>4</v>
      </c>
      <c r="Q52" s="67"/>
      <c r="R52" s="67"/>
      <c r="S52" s="68"/>
      <c r="T52" s="67"/>
      <c r="U52" s="67"/>
      <c r="V52" s="67"/>
      <c r="W52" s="68"/>
      <c r="X52" s="67"/>
      <c r="Y52" s="67"/>
      <c r="Z52" s="67"/>
      <c r="AA52" s="68"/>
      <c r="AB52" s="67"/>
      <c r="AC52" s="67"/>
      <c r="AD52" s="67" t="s">
        <v>414</v>
      </c>
      <c r="AE52" s="69">
        <v>1.7966898148148148E-3</v>
      </c>
      <c r="AF52" s="67">
        <v>6</v>
      </c>
      <c r="AG52" s="67"/>
      <c r="AH52" s="70"/>
      <c r="AI52" s="67">
        <v>41</v>
      </c>
      <c r="AJ52" s="71">
        <v>1.7966898148148148E-3</v>
      </c>
      <c r="AK52" s="72" t="s">
        <v>334</v>
      </c>
      <c r="AL52" s="73" t="s">
        <v>334</v>
      </c>
      <c r="AM52" s="121">
        <v>51.744999999999997</v>
      </c>
      <c r="AN52" s="73">
        <v>7</v>
      </c>
      <c r="AO52" s="73" t="s">
        <v>334</v>
      </c>
      <c r="AP52" s="67"/>
      <c r="AQ52" s="68"/>
      <c r="AR52" s="67"/>
      <c r="AS52" s="67"/>
      <c r="AT52" s="67"/>
      <c r="AU52" s="68"/>
      <c r="AV52" s="67"/>
      <c r="AW52" s="67"/>
      <c r="AX52" s="67"/>
      <c r="AY52" s="68"/>
      <c r="AZ52" s="67"/>
      <c r="BA52" s="67"/>
      <c r="BB52" s="67"/>
      <c r="BC52" s="68"/>
      <c r="BD52" s="67"/>
      <c r="BE52" s="67"/>
      <c r="BF52" s="67"/>
      <c r="BG52" s="68"/>
      <c r="BH52" s="67"/>
      <c r="BI52" s="67"/>
      <c r="BJ52" s="67"/>
      <c r="BK52" s="68"/>
      <c r="BL52" s="67"/>
      <c r="BM52" s="67"/>
      <c r="BN52" s="67"/>
      <c r="BO52" s="68"/>
      <c r="BP52" s="67"/>
      <c r="BQ52" s="67"/>
      <c r="BR52" s="67"/>
      <c r="BS52" s="68"/>
      <c r="BT52" s="67"/>
      <c r="BU52" s="67"/>
      <c r="BV52" s="70"/>
      <c r="BW52" s="67"/>
      <c r="BX52" s="72" t="s">
        <v>334</v>
      </c>
      <c r="BY52" s="72" t="s">
        <v>334</v>
      </c>
      <c r="BZ52" s="73" t="s">
        <v>334</v>
      </c>
      <c r="CA52" s="74" t="s">
        <v>334</v>
      </c>
      <c r="CB52" s="73" t="s">
        <v>334</v>
      </c>
      <c r="CC52" s="73" t="s">
        <v>334</v>
      </c>
      <c r="CD52" s="67"/>
      <c r="CE52" s="68"/>
      <c r="CF52" s="67"/>
      <c r="CG52" s="67"/>
      <c r="CH52" s="67"/>
      <c r="CI52" s="68"/>
      <c r="CJ52" s="67"/>
      <c r="CK52" s="67"/>
      <c r="CL52" s="67"/>
      <c r="CM52" s="68"/>
      <c r="CN52" s="67"/>
      <c r="CO52" s="67"/>
      <c r="CP52" s="67"/>
      <c r="CQ52" s="68"/>
      <c r="CR52" s="67"/>
      <c r="CS52" s="67"/>
      <c r="CT52" s="67"/>
      <c r="CU52" s="68"/>
      <c r="CV52" s="67"/>
      <c r="CW52" s="67"/>
      <c r="CX52" s="67"/>
      <c r="CY52" s="68"/>
      <c r="CZ52" s="67"/>
      <c r="DA52" s="67"/>
      <c r="DB52" s="67"/>
      <c r="DC52" s="68"/>
      <c r="DD52" s="67"/>
      <c r="DE52" s="67"/>
      <c r="DF52" s="67"/>
      <c r="DG52" s="68"/>
      <c r="DH52" s="67"/>
      <c r="DI52" s="67"/>
      <c r="DJ52" s="70"/>
      <c r="DK52" s="67"/>
      <c r="DL52" s="72" t="s">
        <v>334</v>
      </c>
      <c r="DM52" s="72" t="s">
        <v>334</v>
      </c>
      <c r="DN52" s="73" t="s">
        <v>334</v>
      </c>
      <c r="DO52" s="74" t="s">
        <v>334</v>
      </c>
      <c r="DP52" s="73" t="s">
        <v>334</v>
      </c>
      <c r="DQ52" s="73" t="s">
        <v>334</v>
      </c>
      <c r="DR52" s="67"/>
      <c r="DS52" s="69"/>
      <c r="DT52" s="67"/>
      <c r="DU52" s="67"/>
      <c r="DV52" s="67"/>
      <c r="DW52" s="70"/>
      <c r="DX52" s="70"/>
      <c r="DY52" s="70" t="s">
        <v>334</v>
      </c>
      <c r="DZ52" s="71" t="s">
        <v>334</v>
      </c>
      <c r="EA52" s="71"/>
      <c r="EB52" s="67"/>
      <c r="EC52" s="67">
        <v>0</v>
      </c>
      <c r="ED52" s="73" t="s">
        <v>334</v>
      </c>
      <c r="EE52" s="73" t="s">
        <v>334</v>
      </c>
      <c r="EF52" s="73" t="s">
        <v>334</v>
      </c>
      <c r="EG52" s="74" t="s">
        <v>334</v>
      </c>
      <c r="EH52" s="73">
        <v>4</v>
      </c>
      <c r="EI52" s="75">
        <v>0</v>
      </c>
      <c r="EJ52" s="75" t="s">
        <v>334</v>
      </c>
      <c r="EK52" s="73">
        <v>41</v>
      </c>
      <c r="EL52" s="73">
        <v>0</v>
      </c>
      <c r="EM52" s="73">
        <v>0</v>
      </c>
      <c r="EN52" s="73">
        <v>41</v>
      </c>
      <c r="EO52" s="73">
        <v>41</v>
      </c>
      <c r="EP52" s="71">
        <v>1.7966898148148148E-3</v>
      </c>
      <c r="EQ52" s="69" t="s">
        <v>335</v>
      </c>
      <c r="ER52" s="69"/>
      <c r="ES52" s="69"/>
      <c r="ET52" s="69"/>
      <c r="EU52" s="69"/>
      <c r="EV52" s="76"/>
    </row>
    <row r="53" spans="1:152" s="77" customFormat="1" ht="13.2" customHeight="1" x14ac:dyDescent="0.25">
      <c r="A53" s="62">
        <v>39</v>
      </c>
      <c r="B53" s="63" t="s">
        <v>549</v>
      </c>
      <c r="C53" s="64" t="s">
        <v>550</v>
      </c>
      <c r="D53" s="118" t="s">
        <v>15</v>
      </c>
      <c r="E53" s="119">
        <v>39502</v>
      </c>
      <c r="F53" s="67"/>
      <c r="G53" s="68"/>
      <c r="H53" s="67"/>
      <c r="I53" s="67"/>
      <c r="J53" s="67"/>
      <c r="K53" s="68"/>
      <c r="L53" s="67"/>
      <c r="M53" s="67"/>
      <c r="N53" s="67">
        <v>9</v>
      </c>
      <c r="O53" s="69">
        <v>1.7754629629629631E-3</v>
      </c>
      <c r="P53" s="67">
        <v>4</v>
      </c>
      <c r="Q53" s="67"/>
      <c r="R53" s="67"/>
      <c r="S53" s="68"/>
      <c r="T53" s="67"/>
      <c r="U53" s="67"/>
      <c r="V53" s="67"/>
      <c r="W53" s="68"/>
      <c r="X53" s="67"/>
      <c r="Y53" s="67"/>
      <c r="Z53" s="67"/>
      <c r="AA53" s="68"/>
      <c r="AB53" s="67"/>
      <c r="AC53" s="67"/>
      <c r="AD53" s="67" t="s">
        <v>414</v>
      </c>
      <c r="AE53" s="68" t="s">
        <v>347</v>
      </c>
      <c r="AF53" s="122">
        <v>83</v>
      </c>
      <c r="AG53" s="67" t="s">
        <v>551</v>
      </c>
      <c r="AH53" s="70"/>
      <c r="AI53" s="67">
        <v>42</v>
      </c>
      <c r="AJ53" s="71">
        <v>1.7754629629629631E-3</v>
      </c>
      <c r="AK53" s="72" t="s">
        <v>334</v>
      </c>
      <c r="AL53" s="73" t="s">
        <v>334</v>
      </c>
      <c r="AM53" s="121">
        <v>51.133000000000003</v>
      </c>
      <c r="AN53" s="73">
        <v>6</v>
      </c>
      <c r="AO53" s="73" t="s">
        <v>334</v>
      </c>
      <c r="AP53" s="67"/>
      <c r="AQ53" s="68"/>
      <c r="AR53" s="67"/>
      <c r="AS53" s="67"/>
      <c r="AT53" s="67"/>
      <c r="AU53" s="68"/>
      <c r="AV53" s="67"/>
      <c r="AW53" s="67"/>
      <c r="AX53" s="67"/>
      <c r="AY53" s="68"/>
      <c r="AZ53" s="67"/>
      <c r="BA53" s="67"/>
      <c r="BB53" s="67"/>
      <c r="BC53" s="68"/>
      <c r="BD53" s="67"/>
      <c r="BE53" s="67"/>
      <c r="BF53" s="67"/>
      <c r="BG53" s="68"/>
      <c r="BH53" s="67"/>
      <c r="BI53" s="67"/>
      <c r="BJ53" s="67"/>
      <c r="BK53" s="68"/>
      <c r="BL53" s="67"/>
      <c r="BM53" s="67"/>
      <c r="BN53" s="67"/>
      <c r="BO53" s="68"/>
      <c r="BP53" s="67"/>
      <c r="BQ53" s="67"/>
      <c r="BR53" s="67"/>
      <c r="BS53" s="68"/>
      <c r="BT53" s="67"/>
      <c r="BU53" s="67"/>
      <c r="BV53" s="70"/>
      <c r="BW53" s="67"/>
      <c r="BX53" s="72" t="s">
        <v>334</v>
      </c>
      <c r="BY53" s="72" t="s">
        <v>334</v>
      </c>
      <c r="BZ53" s="73" t="s">
        <v>334</v>
      </c>
      <c r="CA53" s="74" t="s">
        <v>334</v>
      </c>
      <c r="CB53" s="73" t="s">
        <v>334</v>
      </c>
      <c r="CC53" s="73" t="s">
        <v>334</v>
      </c>
      <c r="CD53" s="67"/>
      <c r="CE53" s="68"/>
      <c r="CF53" s="67"/>
      <c r="CG53" s="67"/>
      <c r="CH53" s="67"/>
      <c r="CI53" s="68"/>
      <c r="CJ53" s="67"/>
      <c r="CK53" s="67"/>
      <c r="CL53" s="67"/>
      <c r="CM53" s="68"/>
      <c r="CN53" s="67"/>
      <c r="CO53" s="67"/>
      <c r="CP53" s="67"/>
      <c r="CQ53" s="68"/>
      <c r="CR53" s="67"/>
      <c r="CS53" s="67"/>
      <c r="CT53" s="67"/>
      <c r="CU53" s="68"/>
      <c r="CV53" s="67"/>
      <c r="CW53" s="67"/>
      <c r="CX53" s="67"/>
      <c r="CY53" s="68"/>
      <c r="CZ53" s="67"/>
      <c r="DA53" s="67"/>
      <c r="DB53" s="67"/>
      <c r="DC53" s="68"/>
      <c r="DD53" s="67"/>
      <c r="DE53" s="67"/>
      <c r="DF53" s="67"/>
      <c r="DG53" s="68"/>
      <c r="DH53" s="67"/>
      <c r="DI53" s="67"/>
      <c r="DJ53" s="70"/>
      <c r="DK53" s="67"/>
      <c r="DL53" s="72" t="s">
        <v>334</v>
      </c>
      <c r="DM53" s="72" t="s">
        <v>334</v>
      </c>
      <c r="DN53" s="73" t="s">
        <v>334</v>
      </c>
      <c r="DO53" s="74" t="s">
        <v>334</v>
      </c>
      <c r="DP53" s="73" t="s">
        <v>334</v>
      </c>
      <c r="DQ53" s="73" t="s">
        <v>334</v>
      </c>
      <c r="DR53" s="67"/>
      <c r="DS53" s="69"/>
      <c r="DT53" s="67"/>
      <c r="DU53" s="67"/>
      <c r="DV53" s="67"/>
      <c r="DW53" s="70"/>
      <c r="DX53" s="70"/>
      <c r="DY53" s="70" t="s">
        <v>334</v>
      </c>
      <c r="DZ53" s="71" t="s">
        <v>334</v>
      </c>
      <c r="EA53" s="71"/>
      <c r="EB53" s="67"/>
      <c r="EC53" s="67">
        <v>0</v>
      </c>
      <c r="ED53" s="73" t="s">
        <v>334</v>
      </c>
      <c r="EE53" s="73" t="s">
        <v>334</v>
      </c>
      <c r="EF53" s="73" t="s">
        <v>334</v>
      </c>
      <c r="EG53" s="74" t="s">
        <v>334</v>
      </c>
      <c r="EH53" s="73">
        <v>3</v>
      </c>
      <c r="EI53" s="75">
        <v>0</v>
      </c>
      <c r="EJ53" s="75" t="s">
        <v>334</v>
      </c>
      <c r="EK53" s="73">
        <v>42</v>
      </c>
      <c r="EL53" s="73">
        <v>0</v>
      </c>
      <c r="EM53" s="73">
        <v>0</v>
      </c>
      <c r="EN53" s="73">
        <v>42</v>
      </c>
      <c r="EO53" s="73">
        <v>42</v>
      </c>
      <c r="EP53" s="71">
        <v>1.7754629629629631E-3</v>
      </c>
      <c r="EQ53" s="69" t="s">
        <v>335</v>
      </c>
      <c r="ER53" s="69"/>
      <c r="ES53" s="69"/>
      <c r="ET53" s="69"/>
      <c r="EU53" s="69"/>
      <c r="EV53" s="76"/>
    </row>
    <row r="54" spans="1:152" s="77" customFormat="1" ht="13.2" customHeight="1" x14ac:dyDescent="0.25">
      <c r="A54" s="62">
        <v>40</v>
      </c>
      <c r="B54" s="63" t="s">
        <v>552</v>
      </c>
      <c r="C54" s="64" t="s">
        <v>553</v>
      </c>
      <c r="D54" s="118" t="s">
        <v>11</v>
      </c>
      <c r="E54" s="119">
        <v>39379</v>
      </c>
      <c r="F54" s="67"/>
      <c r="G54" s="68"/>
      <c r="H54" s="67"/>
      <c r="I54" s="67"/>
      <c r="J54" s="67"/>
      <c r="K54" s="68"/>
      <c r="L54" s="67"/>
      <c r="M54" s="67"/>
      <c r="N54" s="67">
        <v>7</v>
      </c>
      <c r="O54" s="69">
        <v>1.7874537037037036E-3</v>
      </c>
      <c r="P54" s="67">
        <v>5</v>
      </c>
      <c r="Q54" s="67"/>
      <c r="R54" s="67"/>
      <c r="S54" s="68"/>
      <c r="T54" s="67"/>
      <c r="U54" s="67"/>
      <c r="V54" s="67"/>
      <c r="W54" s="68"/>
      <c r="X54" s="67"/>
      <c r="Y54" s="67"/>
      <c r="Z54" s="67"/>
      <c r="AA54" s="68"/>
      <c r="AB54" s="67"/>
      <c r="AC54" s="67"/>
      <c r="AD54" s="67" t="s">
        <v>430</v>
      </c>
      <c r="AE54" s="69">
        <v>1.6994560185185185E-3</v>
      </c>
      <c r="AF54" s="67">
        <v>1</v>
      </c>
      <c r="AG54" s="67"/>
      <c r="AH54" s="70"/>
      <c r="AI54" s="67">
        <v>43</v>
      </c>
      <c r="AJ54" s="71">
        <v>1.6994560185185185E-3</v>
      </c>
      <c r="AK54" s="72" t="s">
        <v>334</v>
      </c>
      <c r="AL54" s="73" t="s">
        <v>334</v>
      </c>
      <c r="AM54" s="121">
        <v>48.944000000000003</v>
      </c>
      <c r="AN54" s="73">
        <v>5</v>
      </c>
      <c r="AO54" s="73" t="s">
        <v>334</v>
      </c>
      <c r="AP54" s="67"/>
      <c r="AQ54" s="68"/>
      <c r="AR54" s="67"/>
      <c r="AS54" s="67"/>
      <c r="AT54" s="67"/>
      <c r="AU54" s="68"/>
      <c r="AV54" s="67"/>
      <c r="AW54" s="67"/>
      <c r="AX54" s="67"/>
      <c r="AY54" s="68"/>
      <c r="AZ54" s="67"/>
      <c r="BA54" s="67"/>
      <c r="BB54" s="67"/>
      <c r="BC54" s="68"/>
      <c r="BD54" s="67"/>
      <c r="BE54" s="67"/>
      <c r="BF54" s="67"/>
      <c r="BG54" s="68"/>
      <c r="BH54" s="67"/>
      <c r="BI54" s="67"/>
      <c r="BJ54" s="67"/>
      <c r="BK54" s="68"/>
      <c r="BL54" s="67"/>
      <c r="BM54" s="67"/>
      <c r="BN54" s="67"/>
      <c r="BO54" s="68"/>
      <c r="BP54" s="67"/>
      <c r="BQ54" s="67"/>
      <c r="BR54" s="67"/>
      <c r="BS54" s="68"/>
      <c r="BT54" s="67"/>
      <c r="BU54" s="67"/>
      <c r="BV54" s="70"/>
      <c r="BW54" s="67"/>
      <c r="BX54" s="72" t="s">
        <v>334</v>
      </c>
      <c r="BY54" s="72" t="s">
        <v>334</v>
      </c>
      <c r="BZ54" s="73" t="s">
        <v>334</v>
      </c>
      <c r="CA54" s="74" t="s">
        <v>334</v>
      </c>
      <c r="CB54" s="73" t="s">
        <v>334</v>
      </c>
      <c r="CC54" s="73" t="s">
        <v>334</v>
      </c>
      <c r="CD54" s="67"/>
      <c r="CE54" s="68"/>
      <c r="CF54" s="67"/>
      <c r="CG54" s="67"/>
      <c r="CH54" s="67"/>
      <c r="CI54" s="68"/>
      <c r="CJ54" s="67"/>
      <c r="CK54" s="67"/>
      <c r="CL54" s="67"/>
      <c r="CM54" s="68"/>
      <c r="CN54" s="67"/>
      <c r="CO54" s="67"/>
      <c r="CP54" s="67"/>
      <c r="CQ54" s="68"/>
      <c r="CR54" s="67"/>
      <c r="CS54" s="67"/>
      <c r="CT54" s="67"/>
      <c r="CU54" s="68"/>
      <c r="CV54" s="67"/>
      <c r="CW54" s="67"/>
      <c r="CX54" s="67"/>
      <c r="CY54" s="68"/>
      <c r="CZ54" s="67"/>
      <c r="DA54" s="67"/>
      <c r="DB54" s="67"/>
      <c r="DC54" s="68"/>
      <c r="DD54" s="67"/>
      <c r="DE54" s="67"/>
      <c r="DF54" s="67"/>
      <c r="DG54" s="68"/>
      <c r="DH54" s="67"/>
      <c r="DI54" s="67"/>
      <c r="DJ54" s="70"/>
      <c r="DK54" s="67"/>
      <c r="DL54" s="72" t="s">
        <v>334</v>
      </c>
      <c r="DM54" s="72" t="s">
        <v>334</v>
      </c>
      <c r="DN54" s="73" t="s">
        <v>334</v>
      </c>
      <c r="DO54" s="74" t="s">
        <v>334</v>
      </c>
      <c r="DP54" s="73" t="s">
        <v>334</v>
      </c>
      <c r="DQ54" s="73" t="s">
        <v>334</v>
      </c>
      <c r="DR54" s="67"/>
      <c r="DS54" s="69"/>
      <c r="DT54" s="67"/>
      <c r="DU54" s="67"/>
      <c r="DV54" s="67"/>
      <c r="DW54" s="70"/>
      <c r="DX54" s="70"/>
      <c r="DY54" s="70" t="s">
        <v>334</v>
      </c>
      <c r="DZ54" s="71" t="s">
        <v>334</v>
      </c>
      <c r="EA54" s="71"/>
      <c r="EB54" s="67"/>
      <c r="EC54" s="67">
        <v>0</v>
      </c>
      <c r="ED54" s="73" t="s">
        <v>334</v>
      </c>
      <c r="EE54" s="73" t="s">
        <v>334</v>
      </c>
      <c r="EF54" s="73" t="s">
        <v>334</v>
      </c>
      <c r="EG54" s="74" t="s">
        <v>334</v>
      </c>
      <c r="EH54" s="73">
        <v>2</v>
      </c>
      <c r="EI54" s="75">
        <v>0</v>
      </c>
      <c r="EJ54" s="75" t="s">
        <v>334</v>
      </c>
      <c r="EK54" s="73">
        <v>43</v>
      </c>
      <c r="EL54" s="73">
        <v>0</v>
      </c>
      <c r="EM54" s="73">
        <v>0</v>
      </c>
      <c r="EN54" s="73">
        <v>43</v>
      </c>
      <c r="EO54" s="73">
        <v>43</v>
      </c>
      <c r="EP54" s="71">
        <v>1.6994560185185185E-3</v>
      </c>
      <c r="EQ54" s="69" t="s">
        <v>337</v>
      </c>
      <c r="ER54" s="69"/>
      <c r="ES54" s="69"/>
      <c r="ET54" s="69"/>
      <c r="EU54" s="69"/>
      <c r="EV54" s="76"/>
    </row>
    <row r="55" spans="1:152" ht="13.2" customHeight="1" x14ac:dyDescent="0.25">
      <c r="A55" s="46">
        <v>41</v>
      </c>
      <c r="B55" s="47" t="s">
        <v>554</v>
      </c>
      <c r="C55" s="48" t="s">
        <v>555</v>
      </c>
      <c r="D55" s="116" t="s">
        <v>16</v>
      </c>
      <c r="E55" s="117">
        <v>39703</v>
      </c>
      <c r="F55" s="51"/>
      <c r="G55" s="52"/>
      <c r="H55" s="51"/>
      <c r="I55" s="51"/>
      <c r="J55" s="51"/>
      <c r="K55" s="52"/>
      <c r="L55" s="51"/>
      <c r="M55" s="51"/>
      <c r="N55" s="51">
        <v>1</v>
      </c>
      <c r="O55" s="53">
        <v>1.725949074074074E-3</v>
      </c>
      <c r="P55" s="51">
        <v>6</v>
      </c>
      <c r="Q55" s="51"/>
      <c r="R55" s="51"/>
      <c r="S55" s="53"/>
      <c r="T55" s="51"/>
      <c r="U55" s="51"/>
      <c r="V55" s="51"/>
      <c r="W55" s="52"/>
      <c r="X55" s="51"/>
      <c r="Y55" s="51"/>
      <c r="Z55" s="51"/>
      <c r="AA55" s="52"/>
      <c r="AB55" s="51"/>
      <c r="AC55" s="51"/>
      <c r="AD55" s="51" t="s">
        <v>430</v>
      </c>
      <c r="AE55" s="53">
        <v>1.7378587962962964E-3</v>
      </c>
      <c r="AF55" s="51">
        <v>2</v>
      </c>
      <c r="AG55" s="51"/>
      <c r="AH55" s="54"/>
      <c r="AI55" s="51">
        <v>44</v>
      </c>
      <c r="AJ55" s="55">
        <v>1.725949074074074E-3</v>
      </c>
      <c r="AK55" s="56" t="s">
        <v>334</v>
      </c>
      <c r="AL55" s="57" t="s">
        <v>334</v>
      </c>
      <c r="AM55" s="113">
        <v>49.707000000000001</v>
      </c>
      <c r="AN55" s="57">
        <v>4</v>
      </c>
      <c r="AO55" s="57" t="s">
        <v>334</v>
      </c>
      <c r="AP55" s="51"/>
      <c r="AQ55" s="52"/>
      <c r="AR55" s="51"/>
      <c r="AS55" s="51"/>
      <c r="AT55" s="51"/>
      <c r="AU55" s="52"/>
      <c r="AV55" s="51"/>
      <c r="AW55" s="51"/>
      <c r="AX55" s="51"/>
      <c r="AY55" s="52"/>
      <c r="AZ55" s="51"/>
      <c r="BA55" s="51"/>
      <c r="BB55" s="51"/>
      <c r="BC55" s="52"/>
      <c r="BD55" s="51"/>
      <c r="BE55" s="51"/>
      <c r="BF55" s="51"/>
      <c r="BG55" s="52"/>
      <c r="BH55" s="51"/>
      <c r="BI55" s="51"/>
      <c r="BJ55" s="51"/>
      <c r="BK55" s="52"/>
      <c r="BL55" s="51"/>
      <c r="BM55" s="51"/>
      <c r="BN55" s="51"/>
      <c r="BO55" s="52"/>
      <c r="BP55" s="51"/>
      <c r="BQ55" s="51"/>
      <c r="BR55" s="51"/>
      <c r="BS55" s="52"/>
      <c r="BT55" s="51"/>
      <c r="BU55" s="51"/>
      <c r="BV55" s="54"/>
      <c r="BW55" s="51"/>
      <c r="BX55" s="56" t="s">
        <v>334</v>
      </c>
      <c r="BY55" s="56" t="s">
        <v>334</v>
      </c>
      <c r="BZ55" s="57" t="s">
        <v>334</v>
      </c>
      <c r="CA55" s="58" t="s">
        <v>334</v>
      </c>
      <c r="CB55" s="57" t="s">
        <v>334</v>
      </c>
      <c r="CC55" s="57" t="s">
        <v>334</v>
      </c>
      <c r="CD55" s="51"/>
      <c r="CE55" s="52"/>
      <c r="CF55" s="51"/>
      <c r="CG55" s="51"/>
      <c r="CH55" s="51"/>
      <c r="CI55" s="52"/>
      <c r="CJ55" s="51"/>
      <c r="CK55" s="51"/>
      <c r="CL55" s="51"/>
      <c r="CM55" s="52"/>
      <c r="CN55" s="51"/>
      <c r="CO55" s="51"/>
      <c r="CP55" s="51"/>
      <c r="CQ55" s="52"/>
      <c r="CR55" s="51"/>
      <c r="CS55" s="51"/>
      <c r="CT55" s="51"/>
      <c r="CU55" s="52"/>
      <c r="CV55" s="51"/>
      <c r="CW55" s="51"/>
      <c r="CX55" s="51"/>
      <c r="CY55" s="52"/>
      <c r="CZ55" s="51"/>
      <c r="DA55" s="51"/>
      <c r="DB55" s="51"/>
      <c r="DC55" s="52"/>
      <c r="DD55" s="51"/>
      <c r="DE55" s="51"/>
      <c r="DF55" s="51"/>
      <c r="DG55" s="52"/>
      <c r="DH55" s="51"/>
      <c r="DI55" s="51"/>
      <c r="DJ55" s="54"/>
      <c r="DK55" s="51"/>
      <c r="DL55" s="56" t="s">
        <v>334</v>
      </c>
      <c r="DM55" s="56" t="s">
        <v>334</v>
      </c>
      <c r="DN55" s="57" t="s">
        <v>334</v>
      </c>
      <c r="DO55" s="58" t="s">
        <v>334</v>
      </c>
      <c r="DP55" s="57" t="s">
        <v>334</v>
      </c>
      <c r="DQ55" s="57" t="s">
        <v>334</v>
      </c>
      <c r="DR55" s="51"/>
      <c r="DS55" s="53"/>
      <c r="DT55" s="51"/>
      <c r="DU55" s="51"/>
      <c r="DV55" s="51"/>
      <c r="DW55" s="54"/>
      <c r="DX55" s="54"/>
      <c r="DY55" s="54" t="s">
        <v>334</v>
      </c>
      <c r="DZ55" s="55" t="s">
        <v>334</v>
      </c>
      <c r="EA55" s="55"/>
      <c r="EB55" s="51"/>
      <c r="EC55" s="51">
        <v>0</v>
      </c>
      <c r="ED55" s="57" t="s">
        <v>334</v>
      </c>
      <c r="EE55" s="57" t="s">
        <v>334</v>
      </c>
      <c r="EF55" s="57" t="s">
        <v>334</v>
      </c>
      <c r="EG55" s="58" t="s">
        <v>334</v>
      </c>
      <c r="EH55" s="57">
        <v>1</v>
      </c>
      <c r="EI55" s="59">
        <v>0</v>
      </c>
      <c r="EJ55" s="59" t="s">
        <v>334</v>
      </c>
      <c r="EK55" s="57">
        <v>44</v>
      </c>
      <c r="EL55" s="57">
        <v>0</v>
      </c>
      <c r="EM55" s="57">
        <v>0</v>
      </c>
      <c r="EN55" s="57">
        <v>44</v>
      </c>
      <c r="EO55" s="57">
        <v>44</v>
      </c>
      <c r="EP55" s="55">
        <v>1.725949074074074E-3</v>
      </c>
      <c r="EQ55" s="53" t="s">
        <v>335</v>
      </c>
      <c r="ER55" s="53"/>
      <c r="ES55" s="53"/>
      <c r="ET55" s="53"/>
      <c r="EU55" s="53"/>
      <c r="EV55" s="60"/>
    </row>
    <row r="56" spans="1:152" ht="13.2" customHeight="1" x14ac:dyDescent="0.25">
      <c r="A56" s="46">
        <v>42</v>
      </c>
      <c r="B56" s="47" t="s">
        <v>556</v>
      </c>
      <c r="C56" s="48" t="s">
        <v>557</v>
      </c>
      <c r="D56" s="116" t="s">
        <v>16</v>
      </c>
      <c r="E56" s="117">
        <v>39571</v>
      </c>
      <c r="F56" s="51"/>
      <c r="G56" s="52"/>
      <c r="H56" s="51"/>
      <c r="I56" s="51"/>
      <c r="J56" s="51"/>
      <c r="K56" s="52"/>
      <c r="L56" s="51"/>
      <c r="M56" s="51"/>
      <c r="N56" s="51">
        <v>3</v>
      </c>
      <c r="O56" s="53">
        <v>1.7449652777777778E-3</v>
      </c>
      <c r="P56" s="51">
        <v>6</v>
      </c>
      <c r="Q56" s="51"/>
      <c r="R56" s="51"/>
      <c r="S56" s="52"/>
      <c r="T56" s="51"/>
      <c r="U56" s="51"/>
      <c r="V56" s="51"/>
      <c r="W56" s="52"/>
      <c r="X56" s="51"/>
      <c r="Y56" s="51"/>
      <c r="Z56" s="51"/>
      <c r="AA56" s="52"/>
      <c r="AB56" s="51"/>
      <c r="AC56" s="51"/>
      <c r="AD56" s="51" t="s">
        <v>430</v>
      </c>
      <c r="AE56" s="53">
        <v>1.7416087962962962E-3</v>
      </c>
      <c r="AF56" s="51">
        <v>3</v>
      </c>
      <c r="AG56" s="51"/>
      <c r="AH56" s="54"/>
      <c r="AI56" s="51">
        <v>45</v>
      </c>
      <c r="AJ56" s="55">
        <v>1.7416087962962962E-3</v>
      </c>
      <c r="AK56" s="56" t="s">
        <v>334</v>
      </c>
      <c r="AL56" s="57" t="s">
        <v>334</v>
      </c>
      <c r="AM56" s="113">
        <v>50.158000000000001</v>
      </c>
      <c r="AN56" s="57">
        <v>3</v>
      </c>
      <c r="AO56" s="57" t="s">
        <v>334</v>
      </c>
      <c r="AP56" s="51"/>
      <c r="AQ56" s="52"/>
      <c r="AR56" s="51"/>
      <c r="AS56" s="51"/>
      <c r="AT56" s="51"/>
      <c r="AU56" s="52"/>
      <c r="AV56" s="51"/>
      <c r="AW56" s="51"/>
      <c r="AX56" s="51"/>
      <c r="AY56" s="52"/>
      <c r="AZ56" s="51"/>
      <c r="BA56" s="51"/>
      <c r="BB56" s="51"/>
      <c r="BC56" s="52"/>
      <c r="BD56" s="51"/>
      <c r="BE56" s="51"/>
      <c r="BF56" s="51"/>
      <c r="BG56" s="52"/>
      <c r="BH56" s="51"/>
      <c r="BI56" s="51"/>
      <c r="BJ56" s="51"/>
      <c r="BK56" s="52"/>
      <c r="BL56" s="51"/>
      <c r="BM56" s="51"/>
      <c r="BN56" s="51"/>
      <c r="BO56" s="52"/>
      <c r="BP56" s="51"/>
      <c r="BQ56" s="51"/>
      <c r="BR56" s="51"/>
      <c r="BS56" s="52"/>
      <c r="BT56" s="51"/>
      <c r="BU56" s="51"/>
      <c r="BV56" s="54"/>
      <c r="BW56" s="51"/>
      <c r="BX56" s="56" t="s">
        <v>334</v>
      </c>
      <c r="BY56" s="56" t="s">
        <v>334</v>
      </c>
      <c r="BZ56" s="57" t="s">
        <v>334</v>
      </c>
      <c r="CA56" s="58" t="s">
        <v>334</v>
      </c>
      <c r="CB56" s="57" t="s">
        <v>334</v>
      </c>
      <c r="CC56" s="57" t="s">
        <v>334</v>
      </c>
      <c r="CD56" s="51"/>
      <c r="CE56" s="52"/>
      <c r="CF56" s="51"/>
      <c r="CG56" s="51"/>
      <c r="CH56" s="51"/>
      <c r="CI56" s="52"/>
      <c r="CJ56" s="51"/>
      <c r="CK56" s="51"/>
      <c r="CL56" s="51"/>
      <c r="CM56" s="52"/>
      <c r="CN56" s="51"/>
      <c r="CO56" s="51"/>
      <c r="CP56" s="51"/>
      <c r="CQ56" s="52"/>
      <c r="CR56" s="51"/>
      <c r="CS56" s="51"/>
      <c r="CT56" s="51"/>
      <c r="CU56" s="52"/>
      <c r="CV56" s="51"/>
      <c r="CW56" s="51"/>
      <c r="CX56" s="51"/>
      <c r="CY56" s="52"/>
      <c r="CZ56" s="51"/>
      <c r="DA56" s="51"/>
      <c r="DB56" s="51"/>
      <c r="DC56" s="52"/>
      <c r="DD56" s="51"/>
      <c r="DE56" s="51"/>
      <c r="DF56" s="51"/>
      <c r="DG56" s="52"/>
      <c r="DH56" s="51"/>
      <c r="DI56" s="51"/>
      <c r="DJ56" s="54"/>
      <c r="DK56" s="51"/>
      <c r="DL56" s="56" t="s">
        <v>334</v>
      </c>
      <c r="DM56" s="56" t="s">
        <v>334</v>
      </c>
      <c r="DN56" s="57" t="s">
        <v>334</v>
      </c>
      <c r="DO56" s="58" t="s">
        <v>334</v>
      </c>
      <c r="DP56" s="57" t="s">
        <v>334</v>
      </c>
      <c r="DQ56" s="57" t="s">
        <v>334</v>
      </c>
      <c r="DR56" s="51"/>
      <c r="DS56" s="53"/>
      <c r="DT56" s="51"/>
      <c r="DU56" s="51"/>
      <c r="DV56" s="51"/>
      <c r="DW56" s="54"/>
      <c r="DX56" s="54"/>
      <c r="DY56" s="54" t="s">
        <v>334</v>
      </c>
      <c r="DZ56" s="55" t="s">
        <v>334</v>
      </c>
      <c r="EA56" s="55"/>
      <c r="EB56" s="51"/>
      <c r="EC56" s="51">
        <v>0</v>
      </c>
      <c r="ED56" s="57" t="s">
        <v>334</v>
      </c>
      <c r="EE56" s="57" t="s">
        <v>334</v>
      </c>
      <c r="EF56" s="57" t="s">
        <v>334</v>
      </c>
      <c r="EG56" s="58" t="s">
        <v>334</v>
      </c>
      <c r="EH56" s="57">
        <v>1</v>
      </c>
      <c r="EI56" s="59">
        <v>0</v>
      </c>
      <c r="EJ56" s="59" t="s">
        <v>334</v>
      </c>
      <c r="EK56" s="57">
        <v>45</v>
      </c>
      <c r="EL56" s="57">
        <v>0</v>
      </c>
      <c r="EM56" s="57">
        <v>0</v>
      </c>
      <c r="EN56" s="57">
        <v>45</v>
      </c>
      <c r="EO56" s="57">
        <v>45</v>
      </c>
      <c r="EP56" s="55">
        <v>1.7416087962962962E-3</v>
      </c>
      <c r="EQ56" s="53" t="s">
        <v>335</v>
      </c>
      <c r="ER56" s="53"/>
      <c r="ES56" s="53"/>
      <c r="ET56" s="53"/>
      <c r="EU56" s="53"/>
      <c r="EV56" s="60"/>
    </row>
    <row r="57" spans="1:152" ht="13.2" customHeight="1" x14ac:dyDescent="0.25">
      <c r="A57" s="46">
        <v>43</v>
      </c>
      <c r="B57" s="47" t="s">
        <v>558</v>
      </c>
      <c r="C57" s="48" t="s">
        <v>559</v>
      </c>
      <c r="D57" s="116" t="s">
        <v>52</v>
      </c>
      <c r="E57" s="117">
        <v>39524</v>
      </c>
      <c r="F57" s="51"/>
      <c r="G57" s="52"/>
      <c r="H57" s="51"/>
      <c r="I57" s="51"/>
      <c r="J57" s="51"/>
      <c r="K57" s="52"/>
      <c r="L57" s="51"/>
      <c r="M57" s="51"/>
      <c r="N57" s="51">
        <v>4</v>
      </c>
      <c r="O57" s="53">
        <v>1.76625E-3</v>
      </c>
      <c r="P57" s="51">
        <v>6</v>
      </c>
      <c r="Q57" s="51"/>
      <c r="R57" s="51"/>
      <c r="S57" s="52"/>
      <c r="T57" s="51"/>
      <c r="U57" s="51"/>
      <c r="V57" s="51"/>
      <c r="W57" s="52"/>
      <c r="X57" s="51"/>
      <c r="Y57" s="51"/>
      <c r="Z57" s="51"/>
      <c r="AA57" s="52"/>
      <c r="AB57" s="51"/>
      <c r="AC57" s="51"/>
      <c r="AD57" s="51" t="s">
        <v>430</v>
      </c>
      <c r="AE57" s="53">
        <v>1.7703703703703703E-3</v>
      </c>
      <c r="AF57" s="51">
        <v>4</v>
      </c>
      <c r="AG57" s="51"/>
      <c r="AH57" s="54"/>
      <c r="AI57" s="106">
        <v>46</v>
      </c>
      <c r="AJ57" s="55">
        <v>1.76625E-3</v>
      </c>
      <c r="AK57" s="56" t="s">
        <v>334</v>
      </c>
      <c r="AL57" s="57" t="s">
        <v>334</v>
      </c>
      <c r="AM57" s="113">
        <v>50.868000000000002</v>
      </c>
      <c r="AN57" s="57">
        <v>2</v>
      </c>
      <c r="AO57" s="57" t="s">
        <v>334</v>
      </c>
      <c r="AP57" s="51"/>
      <c r="AQ57" s="52"/>
      <c r="AR57" s="51"/>
      <c r="AS57" s="51"/>
      <c r="AT57" s="51"/>
      <c r="AU57" s="52"/>
      <c r="AV57" s="51"/>
      <c r="AW57" s="51"/>
      <c r="AX57" s="51"/>
      <c r="AY57" s="52"/>
      <c r="AZ57" s="51"/>
      <c r="BA57" s="51"/>
      <c r="BB57" s="51"/>
      <c r="BC57" s="52"/>
      <c r="BD57" s="51"/>
      <c r="BE57" s="51"/>
      <c r="BF57" s="51"/>
      <c r="BG57" s="52"/>
      <c r="BH57" s="51"/>
      <c r="BI57" s="51"/>
      <c r="BJ57" s="51"/>
      <c r="BK57" s="52"/>
      <c r="BL57" s="51"/>
      <c r="BM57" s="51"/>
      <c r="BN57" s="51"/>
      <c r="BO57" s="52"/>
      <c r="BP57" s="51"/>
      <c r="BQ57" s="51"/>
      <c r="BR57" s="51"/>
      <c r="BS57" s="52"/>
      <c r="BT57" s="51"/>
      <c r="BU57" s="51"/>
      <c r="BV57" s="54"/>
      <c r="BW57" s="51"/>
      <c r="BX57" s="56" t="s">
        <v>334</v>
      </c>
      <c r="BY57" s="56" t="s">
        <v>334</v>
      </c>
      <c r="BZ57" s="57" t="s">
        <v>334</v>
      </c>
      <c r="CA57" s="58" t="s">
        <v>334</v>
      </c>
      <c r="CB57" s="57" t="s">
        <v>334</v>
      </c>
      <c r="CC57" s="57" t="s">
        <v>334</v>
      </c>
      <c r="CD57" s="51"/>
      <c r="CE57" s="52"/>
      <c r="CF57" s="51"/>
      <c r="CG57" s="51"/>
      <c r="CH57" s="51"/>
      <c r="CI57" s="52"/>
      <c r="CJ57" s="51"/>
      <c r="CK57" s="51"/>
      <c r="CL57" s="51"/>
      <c r="CM57" s="52"/>
      <c r="CN57" s="51"/>
      <c r="CO57" s="51"/>
      <c r="CP57" s="51"/>
      <c r="CQ57" s="52"/>
      <c r="CR57" s="51"/>
      <c r="CS57" s="51"/>
      <c r="CT57" s="51"/>
      <c r="CU57" s="52"/>
      <c r="CV57" s="51"/>
      <c r="CW57" s="51"/>
      <c r="CX57" s="51"/>
      <c r="CY57" s="52"/>
      <c r="CZ57" s="51"/>
      <c r="DA57" s="51"/>
      <c r="DB57" s="51"/>
      <c r="DC57" s="52"/>
      <c r="DD57" s="51"/>
      <c r="DE57" s="51"/>
      <c r="DF57" s="51"/>
      <c r="DG57" s="52"/>
      <c r="DH57" s="51"/>
      <c r="DI57" s="51"/>
      <c r="DJ57" s="54"/>
      <c r="DK57" s="51"/>
      <c r="DL57" s="56" t="s">
        <v>334</v>
      </c>
      <c r="DM57" s="56" t="s">
        <v>334</v>
      </c>
      <c r="DN57" s="57" t="s">
        <v>334</v>
      </c>
      <c r="DO57" s="58" t="s">
        <v>334</v>
      </c>
      <c r="DP57" s="57" t="s">
        <v>334</v>
      </c>
      <c r="DQ57" s="57" t="s">
        <v>334</v>
      </c>
      <c r="DR57" s="51"/>
      <c r="DS57" s="53"/>
      <c r="DT57" s="51"/>
      <c r="DU57" s="51"/>
      <c r="DV57" s="51"/>
      <c r="DW57" s="54"/>
      <c r="DX57" s="54"/>
      <c r="DY57" s="54" t="s">
        <v>334</v>
      </c>
      <c r="DZ57" s="55" t="s">
        <v>334</v>
      </c>
      <c r="EA57" s="55"/>
      <c r="EB57" s="51"/>
      <c r="EC57" s="51">
        <v>0</v>
      </c>
      <c r="ED57" s="57" t="s">
        <v>334</v>
      </c>
      <c r="EE57" s="57" t="s">
        <v>334</v>
      </c>
      <c r="EF57" s="57" t="s">
        <v>334</v>
      </c>
      <c r="EG57" s="58" t="s">
        <v>334</v>
      </c>
      <c r="EH57" s="57">
        <v>1</v>
      </c>
      <c r="EI57" s="59">
        <v>0</v>
      </c>
      <c r="EJ57" s="59" t="s">
        <v>334</v>
      </c>
      <c r="EK57" s="57">
        <v>46</v>
      </c>
      <c r="EL57" s="57">
        <v>0</v>
      </c>
      <c r="EM57" s="57">
        <v>0</v>
      </c>
      <c r="EN57" s="57">
        <v>46</v>
      </c>
      <c r="EO57" s="57">
        <v>46</v>
      </c>
      <c r="EP57" s="55">
        <v>1.76625E-3</v>
      </c>
      <c r="EQ57" s="53" t="s">
        <v>337</v>
      </c>
      <c r="ER57" s="53"/>
      <c r="ES57" s="53"/>
      <c r="ET57" s="53"/>
      <c r="EU57" s="53"/>
      <c r="EV57" s="60"/>
    </row>
    <row r="58" spans="1:152" ht="13.2" customHeight="1" x14ac:dyDescent="0.25">
      <c r="A58" s="46">
        <v>44</v>
      </c>
      <c r="B58" s="47" t="s">
        <v>560</v>
      </c>
      <c r="C58" s="48" t="s">
        <v>561</v>
      </c>
      <c r="D58" s="116" t="s">
        <v>11</v>
      </c>
      <c r="E58" s="117">
        <v>39471</v>
      </c>
      <c r="F58" s="51"/>
      <c r="G58" s="52"/>
      <c r="H58" s="51"/>
      <c r="I58" s="51"/>
      <c r="J58" s="51"/>
      <c r="K58" s="52"/>
      <c r="L58" s="51"/>
      <c r="M58" s="51"/>
      <c r="N58" s="51">
        <v>6</v>
      </c>
      <c r="O58" s="53">
        <v>1.8276388888888888E-3</v>
      </c>
      <c r="P58" s="51">
        <v>5</v>
      </c>
      <c r="Q58" s="51"/>
      <c r="R58" s="51"/>
      <c r="S58" s="52"/>
      <c r="T58" s="51"/>
      <c r="U58" s="51"/>
      <c r="V58" s="51"/>
      <c r="W58" s="52"/>
      <c r="X58" s="51"/>
      <c r="Y58" s="51"/>
      <c r="Z58" s="51"/>
      <c r="AA58" s="52"/>
      <c r="AB58" s="51"/>
      <c r="AC58" s="51"/>
      <c r="AD58" s="51" t="s">
        <v>430</v>
      </c>
      <c r="AE58" s="53">
        <v>1.9441898148148148E-3</v>
      </c>
      <c r="AF58" s="51">
        <v>5</v>
      </c>
      <c r="AG58" s="51"/>
      <c r="AH58" s="54"/>
      <c r="AI58" s="51">
        <v>47</v>
      </c>
      <c r="AJ58" s="55">
        <v>1.8276388888888888E-3</v>
      </c>
      <c r="AK58" s="56" t="s">
        <v>334</v>
      </c>
      <c r="AL58" s="57" t="s">
        <v>334</v>
      </c>
      <c r="AM58" s="113">
        <v>52.636000000000003</v>
      </c>
      <c r="AN58" s="57">
        <v>1</v>
      </c>
      <c r="AO58" s="57" t="s">
        <v>334</v>
      </c>
      <c r="AP58" s="51"/>
      <c r="AQ58" s="52"/>
      <c r="AR58" s="51"/>
      <c r="AS58" s="51"/>
      <c r="AT58" s="51"/>
      <c r="AU58" s="52"/>
      <c r="AV58" s="51"/>
      <c r="AW58" s="51"/>
      <c r="AX58" s="51"/>
      <c r="AY58" s="52"/>
      <c r="AZ58" s="51"/>
      <c r="BA58" s="51"/>
      <c r="BB58" s="51"/>
      <c r="BC58" s="52"/>
      <c r="BD58" s="51"/>
      <c r="BE58" s="51"/>
      <c r="BF58" s="51"/>
      <c r="BG58" s="52"/>
      <c r="BH58" s="51"/>
      <c r="BI58" s="51"/>
      <c r="BJ58" s="51"/>
      <c r="BK58" s="52"/>
      <c r="BL58" s="51"/>
      <c r="BM58" s="51"/>
      <c r="BN58" s="51"/>
      <c r="BO58" s="52"/>
      <c r="BP58" s="51"/>
      <c r="BQ58" s="51"/>
      <c r="BR58" s="51"/>
      <c r="BS58" s="52"/>
      <c r="BT58" s="51"/>
      <c r="BU58" s="51"/>
      <c r="BV58" s="54"/>
      <c r="BW58" s="51"/>
      <c r="BX58" s="56" t="s">
        <v>334</v>
      </c>
      <c r="BY58" s="56" t="s">
        <v>334</v>
      </c>
      <c r="BZ58" s="57" t="s">
        <v>334</v>
      </c>
      <c r="CA58" s="58" t="s">
        <v>334</v>
      </c>
      <c r="CB58" s="57" t="s">
        <v>334</v>
      </c>
      <c r="CC58" s="57" t="s">
        <v>334</v>
      </c>
      <c r="CD58" s="51"/>
      <c r="CE58" s="52"/>
      <c r="CF58" s="51"/>
      <c r="CG58" s="51"/>
      <c r="CH58" s="51"/>
      <c r="CI58" s="52"/>
      <c r="CJ58" s="51"/>
      <c r="CK58" s="51"/>
      <c r="CL58" s="51"/>
      <c r="CM58" s="52"/>
      <c r="CN58" s="51"/>
      <c r="CO58" s="51"/>
      <c r="CP58" s="51"/>
      <c r="CQ58" s="52"/>
      <c r="CR58" s="51"/>
      <c r="CS58" s="51"/>
      <c r="CT58" s="51"/>
      <c r="CU58" s="52"/>
      <c r="CV58" s="51"/>
      <c r="CW58" s="51"/>
      <c r="CX58" s="51"/>
      <c r="CY58" s="52"/>
      <c r="CZ58" s="51"/>
      <c r="DA58" s="51"/>
      <c r="DB58" s="51"/>
      <c r="DC58" s="52"/>
      <c r="DD58" s="51"/>
      <c r="DE58" s="51"/>
      <c r="DF58" s="51"/>
      <c r="DG58" s="52"/>
      <c r="DH58" s="51"/>
      <c r="DI58" s="51"/>
      <c r="DJ58" s="54"/>
      <c r="DK58" s="51"/>
      <c r="DL58" s="56" t="s">
        <v>334</v>
      </c>
      <c r="DM58" s="56" t="s">
        <v>334</v>
      </c>
      <c r="DN58" s="57" t="s">
        <v>334</v>
      </c>
      <c r="DO58" s="58" t="s">
        <v>334</v>
      </c>
      <c r="DP58" s="57" t="s">
        <v>334</v>
      </c>
      <c r="DQ58" s="57" t="s">
        <v>334</v>
      </c>
      <c r="DR58" s="51"/>
      <c r="DS58" s="53"/>
      <c r="DT58" s="51"/>
      <c r="DU58" s="51"/>
      <c r="DV58" s="51"/>
      <c r="DW58" s="54"/>
      <c r="DX58" s="54"/>
      <c r="DY58" s="54" t="s">
        <v>334</v>
      </c>
      <c r="DZ58" s="55" t="s">
        <v>334</v>
      </c>
      <c r="EA58" s="55"/>
      <c r="EB58" s="51"/>
      <c r="EC58" s="51">
        <v>0</v>
      </c>
      <c r="ED58" s="57" t="s">
        <v>334</v>
      </c>
      <c r="EE58" s="57" t="s">
        <v>334</v>
      </c>
      <c r="EF58" s="57" t="s">
        <v>334</v>
      </c>
      <c r="EG58" s="58" t="s">
        <v>334</v>
      </c>
      <c r="EH58" s="57">
        <v>1</v>
      </c>
      <c r="EI58" s="59">
        <v>0</v>
      </c>
      <c r="EJ58" s="59" t="s">
        <v>334</v>
      </c>
      <c r="EK58" s="57">
        <v>47</v>
      </c>
      <c r="EL58" s="57">
        <v>0</v>
      </c>
      <c r="EM58" s="57">
        <v>0</v>
      </c>
      <c r="EN58" s="57">
        <v>47</v>
      </c>
      <c r="EO58" s="57">
        <v>47</v>
      </c>
      <c r="EP58" s="55">
        <v>1.8276388888888888E-3</v>
      </c>
      <c r="EQ58" s="53" t="s">
        <v>337</v>
      </c>
      <c r="ER58" s="53"/>
      <c r="ES58" s="53"/>
      <c r="ET58" s="53"/>
      <c r="EU58" s="53"/>
      <c r="EV58" s="60"/>
    </row>
    <row r="59" spans="1:152" ht="13.2" customHeight="1" x14ac:dyDescent="0.25">
      <c r="A59" s="46">
        <v>45</v>
      </c>
      <c r="B59" s="47" t="s">
        <v>562</v>
      </c>
      <c r="C59" s="48" t="s">
        <v>563</v>
      </c>
      <c r="D59" s="116" t="s">
        <v>17</v>
      </c>
      <c r="E59" s="117">
        <v>39817</v>
      </c>
      <c r="F59" s="51"/>
      <c r="G59" s="52"/>
      <c r="H59" s="51"/>
      <c r="I59" s="51"/>
      <c r="J59" s="51"/>
      <c r="K59" s="52"/>
      <c r="L59" s="51"/>
      <c r="M59" s="51"/>
      <c r="N59" s="51">
        <v>9</v>
      </c>
      <c r="O59" s="53">
        <v>1.7771296296296296E-3</v>
      </c>
      <c r="P59" s="51">
        <v>5</v>
      </c>
      <c r="Q59" s="51"/>
      <c r="R59" s="51"/>
      <c r="S59" s="52"/>
      <c r="T59" s="51"/>
      <c r="U59" s="51"/>
      <c r="V59" s="51"/>
      <c r="W59" s="52"/>
      <c r="X59" s="51"/>
      <c r="Y59" s="51"/>
      <c r="Z59" s="51"/>
      <c r="AA59" s="52"/>
      <c r="AB59" s="51"/>
      <c r="AC59" s="51"/>
      <c r="AD59" s="51" t="s">
        <v>430</v>
      </c>
      <c r="AE59" s="53">
        <v>1.9777083333333335E-3</v>
      </c>
      <c r="AF59" s="51">
        <v>6</v>
      </c>
      <c r="AG59" s="51"/>
      <c r="AH59" s="54"/>
      <c r="AI59" s="51">
        <v>48</v>
      </c>
      <c r="AJ59" s="55">
        <v>1.7771296296296296E-3</v>
      </c>
      <c r="AK59" s="56" t="s">
        <v>334</v>
      </c>
      <c r="AL59" s="57" t="s">
        <v>334</v>
      </c>
      <c r="AM59" s="113">
        <v>51.180999999999997</v>
      </c>
      <c r="AN59" s="57">
        <v>1</v>
      </c>
      <c r="AO59" s="57" t="s">
        <v>334</v>
      </c>
      <c r="AP59" s="51"/>
      <c r="AQ59" s="52"/>
      <c r="AR59" s="51"/>
      <c r="AS59" s="51"/>
      <c r="AT59" s="51"/>
      <c r="AU59" s="52"/>
      <c r="AV59" s="51"/>
      <c r="AW59" s="51"/>
      <c r="AX59" s="51"/>
      <c r="AY59" s="52"/>
      <c r="AZ59" s="51"/>
      <c r="BA59" s="51"/>
      <c r="BB59" s="51"/>
      <c r="BC59" s="52"/>
      <c r="BD59" s="51"/>
      <c r="BE59" s="51"/>
      <c r="BF59" s="51"/>
      <c r="BG59" s="52"/>
      <c r="BH59" s="51"/>
      <c r="BI59" s="51"/>
      <c r="BJ59" s="51"/>
      <c r="BK59" s="52"/>
      <c r="BL59" s="51"/>
      <c r="BM59" s="51"/>
      <c r="BN59" s="51"/>
      <c r="BO59" s="52"/>
      <c r="BP59" s="51"/>
      <c r="BQ59" s="51"/>
      <c r="BR59" s="51"/>
      <c r="BS59" s="52"/>
      <c r="BT59" s="51"/>
      <c r="BU59" s="51"/>
      <c r="BV59" s="54"/>
      <c r="BW59" s="51"/>
      <c r="BX59" s="56" t="s">
        <v>334</v>
      </c>
      <c r="BY59" s="56" t="s">
        <v>334</v>
      </c>
      <c r="BZ59" s="57" t="s">
        <v>334</v>
      </c>
      <c r="CA59" s="58" t="s">
        <v>334</v>
      </c>
      <c r="CB59" s="57" t="s">
        <v>334</v>
      </c>
      <c r="CC59" s="57" t="s">
        <v>334</v>
      </c>
      <c r="CD59" s="51"/>
      <c r="CE59" s="52"/>
      <c r="CF59" s="51"/>
      <c r="CG59" s="51"/>
      <c r="CH59" s="51"/>
      <c r="CI59" s="52"/>
      <c r="CJ59" s="51"/>
      <c r="CK59" s="51"/>
      <c r="CL59" s="51"/>
      <c r="CM59" s="52"/>
      <c r="CN59" s="51"/>
      <c r="CO59" s="51"/>
      <c r="CP59" s="51"/>
      <c r="CQ59" s="52"/>
      <c r="CR59" s="51"/>
      <c r="CS59" s="51"/>
      <c r="CT59" s="51"/>
      <c r="CU59" s="52"/>
      <c r="CV59" s="51"/>
      <c r="CW59" s="51"/>
      <c r="CX59" s="51"/>
      <c r="CY59" s="52"/>
      <c r="CZ59" s="51"/>
      <c r="DA59" s="51"/>
      <c r="DB59" s="51"/>
      <c r="DC59" s="52"/>
      <c r="DD59" s="51"/>
      <c r="DE59" s="51"/>
      <c r="DF59" s="51"/>
      <c r="DG59" s="52"/>
      <c r="DH59" s="51"/>
      <c r="DI59" s="51"/>
      <c r="DJ59" s="54"/>
      <c r="DK59" s="51"/>
      <c r="DL59" s="56" t="s">
        <v>334</v>
      </c>
      <c r="DM59" s="56" t="s">
        <v>334</v>
      </c>
      <c r="DN59" s="57" t="s">
        <v>334</v>
      </c>
      <c r="DO59" s="58" t="s">
        <v>334</v>
      </c>
      <c r="DP59" s="57" t="s">
        <v>334</v>
      </c>
      <c r="DQ59" s="57" t="s">
        <v>334</v>
      </c>
      <c r="DR59" s="51"/>
      <c r="DS59" s="53"/>
      <c r="DT59" s="51"/>
      <c r="DU59" s="51"/>
      <c r="DV59" s="51"/>
      <c r="DW59" s="54"/>
      <c r="DX59" s="54"/>
      <c r="DY59" s="54" t="s">
        <v>334</v>
      </c>
      <c r="DZ59" s="55" t="s">
        <v>334</v>
      </c>
      <c r="EA59" s="55"/>
      <c r="EB59" s="51"/>
      <c r="EC59" s="51">
        <v>0</v>
      </c>
      <c r="ED59" s="57" t="s">
        <v>334</v>
      </c>
      <c r="EE59" s="57" t="s">
        <v>334</v>
      </c>
      <c r="EF59" s="57" t="s">
        <v>334</v>
      </c>
      <c r="EG59" s="58" t="s">
        <v>334</v>
      </c>
      <c r="EH59" s="57">
        <v>1</v>
      </c>
      <c r="EI59" s="59">
        <v>0</v>
      </c>
      <c r="EJ59" s="59" t="s">
        <v>334</v>
      </c>
      <c r="EK59" s="57">
        <v>48</v>
      </c>
      <c r="EL59" s="57">
        <v>0</v>
      </c>
      <c r="EM59" s="57">
        <v>0</v>
      </c>
      <c r="EN59" s="57">
        <v>48</v>
      </c>
      <c r="EO59" s="57">
        <v>48</v>
      </c>
      <c r="EP59" s="55">
        <v>1.7771296296296296E-3</v>
      </c>
      <c r="EQ59" s="53" t="s">
        <v>335</v>
      </c>
      <c r="ER59" s="53"/>
      <c r="ES59" s="53"/>
      <c r="ET59" s="53"/>
      <c r="EU59" s="53"/>
      <c r="EV59" s="60"/>
    </row>
    <row r="60" spans="1:152" ht="13.2" customHeight="1" x14ac:dyDescent="0.25">
      <c r="A60" s="46">
        <v>46</v>
      </c>
      <c r="B60" s="47" t="s">
        <v>564</v>
      </c>
      <c r="C60" s="48" t="s">
        <v>565</v>
      </c>
      <c r="D60" s="116" t="s">
        <v>12</v>
      </c>
      <c r="E60" s="117">
        <v>39598</v>
      </c>
      <c r="F60" s="51"/>
      <c r="G60" s="52"/>
      <c r="H60" s="51"/>
      <c r="I60" s="51"/>
      <c r="J60" s="51"/>
      <c r="K60" s="52"/>
      <c r="L60" s="51"/>
      <c r="M60" s="51"/>
      <c r="N60" s="51">
        <v>8</v>
      </c>
      <c r="O60" s="53" t="s">
        <v>443</v>
      </c>
      <c r="P60" s="51">
        <v>5</v>
      </c>
      <c r="Q60" s="51"/>
      <c r="R60" s="51"/>
      <c r="S60" s="52"/>
      <c r="T60" s="51"/>
      <c r="U60" s="51"/>
      <c r="V60" s="51"/>
      <c r="W60" s="52"/>
      <c r="X60" s="51"/>
      <c r="Y60" s="51"/>
      <c r="Z60" s="51"/>
      <c r="AA60" s="52"/>
      <c r="AB60" s="51"/>
      <c r="AC60" s="51"/>
      <c r="AD60" s="51" t="s">
        <v>430</v>
      </c>
      <c r="AE60" s="52" t="s">
        <v>443</v>
      </c>
      <c r="AF60" s="51">
        <v>7</v>
      </c>
      <c r="AG60" s="51"/>
      <c r="AH60" s="54"/>
      <c r="AI60" s="51">
        <v>49</v>
      </c>
      <c r="AJ60" s="55" t="s">
        <v>334</v>
      </c>
      <c r="AK60" s="56" t="s">
        <v>334</v>
      </c>
      <c r="AL60" s="57" t="s">
        <v>334</v>
      </c>
      <c r="AM60" s="113" t="s">
        <v>334</v>
      </c>
      <c r="AN60" s="57">
        <v>1</v>
      </c>
      <c r="AO60" s="57" t="s">
        <v>334</v>
      </c>
      <c r="AP60" s="51"/>
      <c r="AQ60" s="52"/>
      <c r="AR60" s="51"/>
      <c r="AS60" s="51"/>
      <c r="AT60" s="51"/>
      <c r="AU60" s="52"/>
      <c r="AV60" s="51"/>
      <c r="AW60" s="51"/>
      <c r="AX60" s="51"/>
      <c r="AY60" s="52"/>
      <c r="AZ60" s="51"/>
      <c r="BA60" s="51"/>
      <c r="BB60" s="51"/>
      <c r="BC60" s="52"/>
      <c r="BD60" s="51"/>
      <c r="BE60" s="51"/>
      <c r="BF60" s="51"/>
      <c r="BG60" s="52"/>
      <c r="BH60" s="51"/>
      <c r="BI60" s="51"/>
      <c r="BJ60" s="51"/>
      <c r="BK60" s="52"/>
      <c r="BL60" s="51"/>
      <c r="BM60" s="51"/>
      <c r="BN60" s="51"/>
      <c r="BO60" s="52"/>
      <c r="BP60" s="51"/>
      <c r="BQ60" s="51"/>
      <c r="BR60" s="51"/>
      <c r="BS60" s="52"/>
      <c r="BT60" s="51"/>
      <c r="BU60" s="51"/>
      <c r="BV60" s="54"/>
      <c r="BW60" s="51"/>
      <c r="BX60" s="56" t="s">
        <v>334</v>
      </c>
      <c r="BY60" s="56" t="s">
        <v>334</v>
      </c>
      <c r="BZ60" s="57" t="s">
        <v>334</v>
      </c>
      <c r="CA60" s="58" t="s">
        <v>334</v>
      </c>
      <c r="CB60" s="57" t="s">
        <v>334</v>
      </c>
      <c r="CC60" s="57" t="s">
        <v>334</v>
      </c>
      <c r="CD60" s="51"/>
      <c r="CE60" s="52"/>
      <c r="CF60" s="51"/>
      <c r="CG60" s="51"/>
      <c r="CH60" s="51"/>
      <c r="CI60" s="52"/>
      <c r="CJ60" s="51"/>
      <c r="CK60" s="51"/>
      <c r="CL60" s="51"/>
      <c r="CM60" s="52"/>
      <c r="CN60" s="51"/>
      <c r="CO60" s="51"/>
      <c r="CP60" s="51"/>
      <c r="CQ60" s="52"/>
      <c r="CR60" s="51"/>
      <c r="CS60" s="51"/>
      <c r="CT60" s="51"/>
      <c r="CU60" s="52"/>
      <c r="CV60" s="51"/>
      <c r="CW60" s="51"/>
      <c r="CX60" s="51"/>
      <c r="CY60" s="52"/>
      <c r="CZ60" s="51"/>
      <c r="DA60" s="51"/>
      <c r="DB60" s="51"/>
      <c r="DC60" s="52"/>
      <c r="DD60" s="51"/>
      <c r="DE60" s="51"/>
      <c r="DF60" s="51"/>
      <c r="DG60" s="52"/>
      <c r="DH60" s="51"/>
      <c r="DI60" s="51"/>
      <c r="DJ60" s="54"/>
      <c r="DK60" s="51"/>
      <c r="DL60" s="56" t="s">
        <v>334</v>
      </c>
      <c r="DM60" s="56" t="s">
        <v>334</v>
      </c>
      <c r="DN60" s="57" t="s">
        <v>334</v>
      </c>
      <c r="DO60" s="58" t="s">
        <v>334</v>
      </c>
      <c r="DP60" s="57" t="s">
        <v>334</v>
      </c>
      <c r="DQ60" s="57" t="s">
        <v>334</v>
      </c>
      <c r="DR60" s="51"/>
      <c r="DS60" s="53"/>
      <c r="DT60" s="51"/>
      <c r="DU60" s="51"/>
      <c r="DV60" s="51"/>
      <c r="DW60" s="54"/>
      <c r="DX60" s="54"/>
      <c r="DY60" s="54" t="s">
        <v>334</v>
      </c>
      <c r="DZ60" s="55" t="s">
        <v>334</v>
      </c>
      <c r="EA60" s="55"/>
      <c r="EB60" s="51"/>
      <c r="EC60" s="51">
        <v>0</v>
      </c>
      <c r="ED60" s="57" t="s">
        <v>334</v>
      </c>
      <c r="EE60" s="57" t="s">
        <v>334</v>
      </c>
      <c r="EF60" s="57" t="s">
        <v>334</v>
      </c>
      <c r="EG60" s="58" t="s">
        <v>334</v>
      </c>
      <c r="EH60" s="57">
        <v>1</v>
      </c>
      <c r="EI60" s="59">
        <v>0</v>
      </c>
      <c r="EJ60" s="59" t="s">
        <v>334</v>
      </c>
      <c r="EK60" s="57">
        <v>49</v>
      </c>
      <c r="EL60" s="57">
        <v>0</v>
      </c>
      <c r="EM60" s="57">
        <v>0</v>
      </c>
      <c r="EN60" s="57">
        <v>49</v>
      </c>
      <c r="EO60" s="57">
        <v>49</v>
      </c>
      <c r="EP60" s="55" t="s">
        <v>334</v>
      </c>
      <c r="EQ60" s="53" t="s">
        <v>337</v>
      </c>
      <c r="ER60" s="53"/>
      <c r="ES60" s="53"/>
      <c r="ET60" s="53"/>
      <c r="EU60" s="53"/>
      <c r="EV60" s="60"/>
    </row>
    <row r="61" spans="1:152" ht="13.2" customHeight="1" x14ac:dyDescent="0.25">
      <c r="A61" s="46">
        <v>47</v>
      </c>
      <c r="B61" s="47" t="s">
        <v>566</v>
      </c>
      <c r="C61" s="48" t="s">
        <v>567</v>
      </c>
      <c r="D61" s="116" t="s">
        <v>12</v>
      </c>
      <c r="E61" s="117">
        <v>39468</v>
      </c>
      <c r="F61" s="51"/>
      <c r="G61" s="52"/>
      <c r="H61" s="51"/>
      <c r="I61" s="51"/>
      <c r="J61" s="51"/>
      <c r="K61" s="52"/>
      <c r="L61" s="51"/>
      <c r="M61" s="51"/>
      <c r="N61" s="51">
        <v>9</v>
      </c>
      <c r="O61" s="53">
        <v>2.0231712962962963E-3</v>
      </c>
      <c r="P61" s="51">
        <v>7</v>
      </c>
      <c r="Q61" s="51"/>
      <c r="R61" s="51"/>
      <c r="S61" s="52"/>
      <c r="T61" s="51"/>
      <c r="U61" s="51"/>
      <c r="V61" s="51"/>
      <c r="W61" s="52"/>
      <c r="X61" s="51"/>
      <c r="Y61" s="51"/>
      <c r="Z61" s="51"/>
      <c r="AA61" s="52"/>
      <c r="AB61" s="51"/>
      <c r="AC61" s="51"/>
      <c r="AD61" s="51" t="s">
        <v>568</v>
      </c>
      <c r="AE61" s="53">
        <v>1.7678125000000001E-3</v>
      </c>
      <c r="AF61" s="51">
        <v>1</v>
      </c>
      <c r="AG61" s="51"/>
      <c r="AH61" s="54"/>
      <c r="AI61" s="51">
        <v>50</v>
      </c>
      <c r="AJ61" s="55">
        <v>1.7678125000000001E-3</v>
      </c>
      <c r="AK61" s="56" t="s">
        <v>334</v>
      </c>
      <c r="AL61" s="57" t="s">
        <v>334</v>
      </c>
      <c r="AM61" s="113">
        <v>50.912999999999997</v>
      </c>
      <c r="AN61" s="57">
        <v>1</v>
      </c>
      <c r="AO61" s="57" t="s">
        <v>334</v>
      </c>
      <c r="AP61" s="51"/>
      <c r="AQ61" s="52"/>
      <c r="AR61" s="51"/>
      <c r="AS61" s="51"/>
      <c r="AT61" s="51"/>
      <c r="AU61" s="52"/>
      <c r="AV61" s="51"/>
      <c r="AW61" s="51"/>
      <c r="AX61" s="51"/>
      <c r="AY61" s="52"/>
      <c r="AZ61" s="51"/>
      <c r="BA61" s="51"/>
      <c r="BB61" s="51"/>
      <c r="BC61" s="52"/>
      <c r="BD61" s="51"/>
      <c r="BE61" s="51"/>
      <c r="BF61" s="51"/>
      <c r="BG61" s="52"/>
      <c r="BH61" s="51"/>
      <c r="BI61" s="51"/>
      <c r="BJ61" s="51"/>
      <c r="BK61" s="52"/>
      <c r="BL61" s="51"/>
      <c r="BM61" s="51"/>
      <c r="BN61" s="51"/>
      <c r="BO61" s="52"/>
      <c r="BP61" s="51"/>
      <c r="BQ61" s="51"/>
      <c r="BR61" s="51"/>
      <c r="BS61" s="52"/>
      <c r="BT61" s="51"/>
      <c r="BU61" s="51"/>
      <c r="BV61" s="54"/>
      <c r="BW61" s="51"/>
      <c r="BX61" s="56" t="s">
        <v>334</v>
      </c>
      <c r="BY61" s="56" t="s">
        <v>334</v>
      </c>
      <c r="BZ61" s="57" t="s">
        <v>334</v>
      </c>
      <c r="CA61" s="58" t="s">
        <v>334</v>
      </c>
      <c r="CB61" s="57" t="s">
        <v>334</v>
      </c>
      <c r="CC61" s="57" t="s">
        <v>334</v>
      </c>
      <c r="CD61" s="51"/>
      <c r="CE61" s="52"/>
      <c r="CF61" s="51"/>
      <c r="CG61" s="51"/>
      <c r="CH61" s="51"/>
      <c r="CI61" s="52"/>
      <c r="CJ61" s="51"/>
      <c r="CK61" s="51"/>
      <c r="CL61" s="51"/>
      <c r="CM61" s="52"/>
      <c r="CN61" s="51"/>
      <c r="CO61" s="51"/>
      <c r="CP61" s="51"/>
      <c r="CQ61" s="52"/>
      <c r="CR61" s="51"/>
      <c r="CS61" s="51"/>
      <c r="CT61" s="51"/>
      <c r="CU61" s="52"/>
      <c r="CV61" s="51"/>
      <c r="CW61" s="51"/>
      <c r="CX61" s="51"/>
      <c r="CY61" s="52"/>
      <c r="CZ61" s="51"/>
      <c r="DA61" s="51"/>
      <c r="DB61" s="51"/>
      <c r="DC61" s="52"/>
      <c r="DD61" s="51"/>
      <c r="DE61" s="51"/>
      <c r="DF61" s="51"/>
      <c r="DG61" s="52"/>
      <c r="DH61" s="51"/>
      <c r="DI61" s="51"/>
      <c r="DJ61" s="54"/>
      <c r="DK61" s="51"/>
      <c r="DL61" s="56" t="s">
        <v>334</v>
      </c>
      <c r="DM61" s="56" t="s">
        <v>334</v>
      </c>
      <c r="DN61" s="57" t="s">
        <v>334</v>
      </c>
      <c r="DO61" s="58" t="s">
        <v>334</v>
      </c>
      <c r="DP61" s="57" t="s">
        <v>334</v>
      </c>
      <c r="DQ61" s="57" t="s">
        <v>334</v>
      </c>
      <c r="DR61" s="51"/>
      <c r="DS61" s="53"/>
      <c r="DT61" s="51"/>
      <c r="DU61" s="51"/>
      <c r="DV61" s="51"/>
      <c r="DW61" s="54"/>
      <c r="DX61" s="54"/>
      <c r="DY61" s="54" t="s">
        <v>334</v>
      </c>
      <c r="DZ61" s="55" t="s">
        <v>334</v>
      </c>
      <c r="EA61" s="55"/>
      <c r="EB61" s="51"/>
      <c r="EC61" s="51">
        <v>0</v>
      </c>
      <c r="ED61" s="57" t="s">
        <v>334</v>
      </c>
      <c r="EE61" s="57" t="s">
        <v>334</v>
      </c>
      <c r="EF61" s="57" t="s">
        <v>334</v>
      </c>
      <c r="EG61" s="58" t="s">
        <v>334</v>
      </c>
      <c r="EH61" s="57">
        <v>1</v>
      </c>
      <c r="EI61" s="59">
        <v>0</v>
      </c>
      <c r="EJ61" s="59" t="s">
        <v>334</v>
      </c>
      <c r="EK61" s="57">
        <v>50</v>
      </c>
      <c r="EL61" s="57">
        <v>0</v>
      </c>
      <c r="EM61" s="57">
        <v>0</v>
      </c>
      <c r="EN61" s="57">
        <v>50</v>
      </c>
      <c r="EO61" s="57">
        <v>50</v>
      </c>
      <c r="EP61" s="55">
        <v>1.7678125000000001E-3</v>
      </c>
      <c r="EQ61" s="53" t="s">
        <v>335</v>
      </c>
      <c r="ER61" s="53"/>
      <c r="ES61" s="53"/>
      <c r="ET61" s="53"/>
      <c r="EU61" s="53"/>
      <c r="EV61" s="60"/>
    </row>
    <row r="62" spans="1:152" ht="13.2" customHeight="1" x14ac:dyDescent="0.25">
      <c r="A62" s="46">
        <v>48</v>
      </c>
      <c r="B62" s="47" t="s">
        <v>569</v>
      </c>
      <c r="C62" s="48" t="s">
        <v>570</v>
      </c>
      <c r="D62" s="116" t="s">
        <v>91</v>
      </c>
      <c r="E62" s="117">
        <v>39954</v>
      </c>
      <c r="F62" s="51"/>
      <c r="G62" s="52"/>
      <c r="H62" s="51"/>
      <c r="I62" s="51"/>
      <c r="J62" s="51"/>
      <c r="K62" s="52"/>
      <c r="L62" s="51"/>
      <c r="M62" s="51"/>
      <c r="N62" s="51">
        <v>6</v>
      </c>
      <c r="O62" s="53">
        <v>1.9356250000000001E-3</v>
      </c>
      <c r="P62" s="51">
        <v>6</v>
      </c>
      <c r="Q62" s="51"/>
      <c r="R62" s="51"/>
      <c r="S62" s="52"/>
      <c r="T62" s="51"/>
      <c r="U62" s="51"/>
      <c r="V62" s="51"/>
      <c r="W62" s="52"/>
      <c r="X62" s="51"/>
      <c r="Y62" s="51"/>
      <c r="Z62" s="51"/>
      <c r="AA62" s="52"/>
      <c r="AB62" s="51"/>
      <c r="AC62" s="51"/>
      <c r="AD62" s="51" t="s">
        <v>568</v>
      </c>
      <c r="AE62" s="53">
        <v>1.7764814814814815E-3</v>
      </c>
      <c r="AF62" s="51">
        <v>2</v>
      </c>
      <c r="AG62" s="51"/>
      <c r="AH62" s="54"/>
      <c r="AI62" s="51">
        <v>51</v>
      </c>
      <c r="AJ62" s="55">
        <v>1.7764814814814815E-3</v>
      </c>
      <c r="AK62" s="56" t="s">
        <v>334</v>
      </c>
      <c r="AL62" s="57" t="s">
        <v>334</v>
      </c>
      <c r="AM62" s="113">
        <v>51.162999999999997</v>
      </c>
      <c r="AN62" s="57">
        <v>1</v>
      </c>
      <c r="AO62" s="57" t="s">
        <v>334</v>
      </c>
      <c r="AP62" s="51"/>
      <c r="AQ62" s="52"/>
      <c r="AR62" s="51"/>
      <c r="AS62" s="51"/>
      <c r="AT62" s="51"/>
      <c r="AU62" s="52"/>
      <c r="AV62" s="51"/>
      <c r="AW62" s="51"/>
      <c r="AX62" s="51"/>
      <c r="AY62" s="52"/>
      <c r="AZ62" s="51"/>
      <c r="BA62" s="51"/>
      <c r="BB62" s="51"/>
      <c r="BC62" s="52"/>
      <c r="BD62" s="51"/>
      <c r="BE62" s="51"/>
      <c r="BF62" s="51"/>
      <c r="BG62" s="52"/>
      <c r="BH62" s="51"/>
      <c r="BI62" s="51"/>
      <c r="BJ62" s="51"/>
      <c r="BK62" s="52"/>
      <c r="BL62" s="51"/>
      <c r="BM62" s="51"/>
      <c r="BN62" s="51"/>
      <c r="BO62" s="52"/>
      <c r="BP62" s="51"/>
      <c r="BQ62" s="51"/>
      <c r="BR62" s="51"/>
      <c r="BS62" s="52"/>
      <c r="BT62" s="51"/>
      <c r="BU62" s="51"/>
      <c r="BV62" s="54"/>
      <c r="BW62" s="51"/>
      <c r="BX62" s="56" t="s">
        <v>334</v>
      </c>
      <c r="BY62" s="56" t="s">
        <v>334</v>
      </c>
      <c r="BZ62" s="57" t="s">
        <v>334</v>
      </c>
      <c r="CA62" s="58" t="s">
        <v>334</v>
      </c>
      <c r="CB62" s="57" t="s">
        <v>334</v>
      </c>
      <c r="CC62" s="57" t="s">
        <v>334</v>
      </c>
      <c r="CD62" s="51"/>
      <c r="CE62" s="52"/>
      <c r="CF62" s="51"/>
      <c r="CG62" s="51"/>
      <c r="CH62" s="51"/>
      <c r="CI62" s="52"/>
      <c r="CJ62" s="51"/>
      <c r="CK62" s="51"/>
      <c r="CL62" s="51"/>
      <c r="CM62" s="52"/>
      <c r="CN62" s="51"/>
      <c r="CO62" s="51"/>
      <c r="CP62" s="51"/>
      <c r="CQ62" s="52"/>
      <c r="CR62" s="51"/>
      <c r="CS62" s="51"/>
      <c r="CT62" s="51"/>
      <c r="CU62" s="52"/>
      <c r="CV62" s="51"/>
      <c r="CW62" s="51"/>
      <c r="CX62" s="51"/>
      <c r="CY62" s="52"/>
      <c r="CZ62" s="51"/>
      <c r="DA62" s="51"/>
      <c r="DB62" s="51"/>
      <c r="DC62" s="52"/>
      <c r="DD62" s="51"/>
      <c r="DE62" s="51"/>
      <c r="DF62" s="51"/>
      <c r="DG62" s="52"/>
      <c r="DH62" s="51"/>
      <c r="DI62" s="51"/>
      <c r="DJ62" s="54"/>
      <c r="DK62" s="51"/>
      <c r="DL62" s="56" t="s">
        <v>334</v>
      </c>
      <c r="DM62" s="56" t="s">
        <v>334</v>
      </c>
      <c r="DN62" s="57" t="s">
        <v>334</v>
      </c>
      <c r="DO62" s="58" t="s">
        <v>334</v>
      </c>
      <c r="DP62" s="57" t="s">
        <v>334</v>
      </c>
      <c r="DQ62" s="57" t="s">
        <v>334</v>
      </c>
      <c r="DR62" s="51"/>
      <c r="DS62" s="53"/>
      <c r="DT62" s="51"/>
      <c r="DU62" s="51"/>
      <c r="DV62" s="51"/>
      <c r="DW62" s="54"/>
      <c r="DX62" s="54"/>
      <c r="DY62" s="54" t="s">
        <v>334</v>
      </c>
      <c r="DZ62" s="55" t="s">
        <v>334</v>
      </c>
      <c r="EA62" s="55"/>
      <c r="EB62" s="51"/>
      <c r="EC62" s="51">
        <v>0</v>
      </c>
      <c r="ED62" s="57" t="s">
        <v>334</v>
      </c>
      <c r="EE62" s="57" t="s">
        <v>334</v>
      </c>
      <c r="EF62" s="57" t="s">
        <v>334</v>
      </c>
      <c r="EG62" s="58" t="s">
        <v>334</v>
      </c>
      <c r="EH62" s="57">
        <v>1</v>
      </c>
      <c r="EI62" s="59">
        <v>0</v>
      </c>
      <c r="EJ62" s="59" t="s">
        <v>334</v>
      </c>
      <c r="EK62" s="57">
        <v>51</v>
      </c>
      <c r="EL62" s="57">
        <v>0</v>
      </c>
      <c r="EM62" s="57">
        <v>0</v>
      </c>
      <c r="EN62" s="57">
        <v>51</v>
      </c>
      <c r="EO62" s="57">
        <v>51</v>
      </c>
      <c r="EP62" s="55">
        <v>1.7764814814814815E-3</v>
      </c>
      <c r="EQ62" s="53" t="s">
        <v>335</v>
      </c>
      <c r="ER62" s="53"/>
      <c r="ES62" s="53"/>
      <c r="ET62" s="53"/>
      <c r="EU62" s="53"/>
      <c r="EV62" s="60"/>
    </row>
    <row r="63" spans="1:152" ht="13.2" customHeight="1" x14ac:dyDescent="0.25">
      <c r="A63" s="46">
        <v>49</v>
      </c>
      <c r="B63" s="47" t="s">
        <v>571</v>
      </c>
      <c r="C63" s="48" t="s">
        <v>572</v>
      </c>
      <c r="D63" s="116" t="s">
        <v>85</v>
      </c>
      <c r="E63" s="117">
        <v>39941</v>
      </c>
      <c r="F63" s="51"/>
      <c r="G63" s="52"/>
      <c r="H63" s="51"/>
      <c r="I63" s="51"/>
      <c r="J63" s="51"/>
      <c r="K63" s="52"/>
      <c r="L63" s="51"/>
      <c r="M63" s="51"/>
      <c r="N63" s="51">
        <v>4</v>
      </c>
      <c r="O63" s="53">
        <v>1.7716898148148149E-3</v>
      </c>
      <c r="P63" s="51">
        <v>7</v>
      </c>
      <c r="Q63" s="51"/>
      <c r="R63" s="51"/>
      <c r="S63" s="52"/>
      <c r="T63" s="51"/>
      <c r="U63" s="51"/>
      <c r="V63" s="51"/>
      <c r="W63" s="52"/>
      <c r="X63" s="51"/>
      <c r="Y63" s="51"/>
      <c r="Z63" s="51"/>
      <c r="AA63" s="52"/>
      <c r="AB63" s="51"/>
      <c r="AC63" s="51"/>
      <c r="AD63" s="51" t="s">
        <v>568</v>
      </c>
      <c r="AE63" s="53">
        <v>1.808587962962963E-3</v>
      </c>
      <c r="AF63" s="51">
        <v>3</v>
      </c>
      <c r="AG63" s="51"/>
      <c r="AH63" s="54"/>
      <c r="AI63" s="51">
        <v>52</v>
      </c>
      <c r="AJ63" s="55">
        <v>1.7716898148148149E-3</v>
      </c>
      <c r="AK63" s="56" t="s">
        <v>334</v>
      </c>
      <c r="AL63" s="57" t="s">
        <v>334</v>
      </c>
      <c r="AM63" s="113">
        <v>51.024999999999999</v>
      </c>
      <c r="AN63" s="57">
        <v>1</v>
      </c>
      <c r="AO63" s="57" t="s">
        <v>334</v>
      </c>
      <c r="AP63" s="51"/>
      <c r="AQ63" s="52"/>
      <c r="AR63" s="51"/>
      <c r="AS63" s="51"/>
      <c r="AT63" s="51"/>
      <c r="AU63" s="52"/>
      <c r="AV63" s="51"/>
      <c r="AW63" s="51"/>
      <c r="AX63" s="51"/>
      <c r="AY63" s="52"/>
      <c r="AZ63" s="51"/>
      <c r="BA63" s="51"/>
      <c r="BB63" s="51"/>
      <c r="BC63" s="52"/>
      <c r="BD63" s="51"/>
      <c r="BE63" s="51"/>
      <c r="BF63" s="51"/>
      <c r="BG63" s="52"/>
      <c r="BH63" s="51"/>
      <c r="BI63" s="51"/>
      <c r="BJ63" s="51"/>
      <c r="BK63" s="52"/>
      <c r="BL63" s="51"/>
      <c r="BM63" s="51"/>
      <c r="BN63" s="51"/>
      <c r="BO63" s="52"/>
      <c r="BP63" s="51"/>
      <c r="BQ63" s="51"/>
      <c r="BR63" s="51"/>
      <c r="BS63" s="52"/>
      <c r="BT63" s="51"/>
      <c r="BU63" s="51"/>
      <c r="BV63" s="54"/>
      <c r="BW63" s="51"/>
      <c r="BX63" s="56" t="s">
        <v>334</v>
      </c>
      <c r="BY63" s="56" t="s">
        <v>334</v>
      </c>
      <c r="BZ63" s="57" t="s">
        <v>334</v>
      </c>
      <c r="CA63" s="58" t="s">
        <v>334</v>
      </c>
      <c r="CB63" s="57" t="s">
        <v>334</v>
      </c>
      <c r="CC63" s="57" t="s">
        <v>334</v>
      </c>
      <c r="CD63" s="51"/>
      <c r="CE63" s="52"/>
      <c r="CF63" s="51"/>
      <c r="CG63" s="51"/>
      <c r="CH63" s="51"/>
      <c r="CI63" s="52"/>
      <c r="CJ63" s="51"/>
      <c r="CK63" s="51"/>
      <c r="CL63" s="51"/>
      <c r="CM63" s="52"/>
      <c r="CN63" s="51"/>
      <c r="CO63" s="51"/>
      <c r="CP63" s="51"/>
      <c r="CQ63" s="52"/>
      <c r="CR63" s="51"/>
      <c r="CS63" s="51"/>
      <c r="CT63" s="51"/>
      <c r="CU63" s="52"/>
      <c r="CV63" s="51"/>
      <c r="CW63" s="51"/>
      <c r="CX63" s="51"/>
      <c r="CY63" s="52"/>
      <c r="CZ63" s="51"/>
      <c r="DA63" s="51"/>
      <c r="DB63" s="51"/>
      <c r="DC63" s="52"/>
      <c r="DD63" s="51"/>
      <c r="DE63" s="51"/>
      <c r="DF63" s="51"/>
      <c r="DG63" s="52"/>
      <c r="DH63" s="51"/>
      <c r="DI63" s="51"/>
      <c r="DJ63" s="54"/>
      <c r="DK63" s="51"/>
      <c r="DL63" s="56" t="s">
        <v>334</v>
      </c>
      <c r="DM63" s="56" t="s">
        <v>334</v>
      </c>
      <c r="DN63" s="57" t="s">
        <v>334</v>
      </c>
      <c r="DO63" s="58" t="s">
        <v>334</v>
      </c>
      <c r="DP63" s="57" t="s">
        <v>334</v>
      </c>
      <c r="DQ63" s="57" t="s">
        <v>334</v>
      </c>
      <c r="DR63" s="51"/>
      <c r="DS63" s="53"/>
      <c r="DT63" s="51"/>
      <c r="DU63" s="51"/>
      <c r="DV63" s="51"/>
      <c r="DW63" s="54"/>
      <c r="DX63" s="54"/>
      <c r="DY63" s="54" t="s">
        <v>334</v>
      </c>
      <c r="DZ63" s="55" t="s">
        <v>334</v>
      </c>
      <c r="EA63" s="55"/>
      <c r="EB63" s="51"/>
      <c r="EC63" s="51">
        <v>0</v>
      </c>
      <c r="ED63" s="57" t="s">
        <v>334</v>
      </c>
      <c r="EE63" s="57" t="s">
        <v>334</v>
      </c>
      <c r="EF63" s="57" t="s">
        <v>334</v>
      </c>
      <c r="EG63" s="58" t="s">
        <v>334</v>
      </c>
      <c r="EH63" s="57">
        <v>1</v>
      </c>
      <c r="EI63" s="59">
        <v>0</v>
      </c>
      <c r="EJ63" s="59" t="s">
        <v>334</v>
      </c>
      <c r="EK63" s="57">
        <v>52</v>
      </c>
      <c r="EL63" s="57">
        <v>0</v>
      </c>
      <c r="EM63" s="57">
        <v>0</v>
      </c>
      <c r="EN63" s="57">
        <v>52</v>
      </c>
      <c r="EO63" s="57">
        <v>52</v>
      </c>
      <c r="EP63" s="55">
        <v>1.7716898148148149E-3</v>
      </c>
      <c r="EQ63" s="53"/>
      <c r="ER63" s="53"/>
      <c r="ES63" s="53"/>
      <c r="ET63" s="53"/>
      <c r="EU63" s="53"/>
      <c r="EV63" s="60"/>
    </row>
    <row r="64" spans="1:152" ht="13.2" customHeight="1" x14ac:dyDescent="0.25">
      <c r="A64" s="46">
        <v>50</v>
      </c>
      <c r="B64" s="47" t="s">
        <v>573</v>
      </c>
      <c r="C64" s="48" t="s">
        <v>574</v>
      </c>
      <c r="D64" s="116" t="s">
        <v>52</v>
      </c>
      <c r="E64" s="117">
        <v>39823</v>
      </c>
      <c r="F64" s="51"/>
      <c r="G64" s="52"/>
      <c r="H64" s="51"/>
      <c r="I64" s="51"/>
      <c r="J64" s="51"/>
      <c r="K64" s="52"/>
      <c r="L64" s="51"/>
      <c r="M64" s="51"/>
      <c r="N64" s="51">
        <v>9</v>
      </c>
      <c r="O64" s="53">
        <v>1.8744675925925925E-3</v>
      </c>
      <c r="P64" s="51">
        <v>6</v>
      </c>
      <c r="Q64" s="51"/>
      <c r="R64" s="51"/>
      <c r="S64" s="52"/>
      <c r="T64" s="51"/>
      <c r="U64" s="51"/>
      <c r="V64" s="51"/>
      <c r="W64" s="52"/>
      <c r="X64" s="51"/>
      <c r="Y64" s="51"/>
      <c r="Z64" s="51"/>
      <c r="AA64" s="52"/>
      <c r="AB64" s="51"/>
      <c r="AC64" s="51"/>
      <c r="AD64" s="51" t="s">
        <v>568</v>
      </c>
      <c r="AE64" s="53">
        <v>1.8109837962962962E-3</v>
      </c>
      <c r="AF64" s="51">
        <v>4</v>
      </c>
      <c r="AG64" s="51"/>
      <c r="AH64" s="54"/>
      <c r="AI64" s="51">
        <v>53</v>
      </c>
      <c r="AJ64" s="55">
        <v>1.8109837962962962E-3</v>
      </c>
      <c r="AK64" s="56" t="s">
        <v>334</v>
      </c>
      <c r="AL64" s="57" t="s">
        <v>334</v>
      </c>
      <c r="AM64" s="113">
        <v>52.155999999999999</v>
      </c>
      <c r="AN64" s="57">
        <v>1</v>
      </c>
      <c r="AO64" s="57" t="s">
        <v>334</v>
      </c>
      <c r="AP64" s="51"/>
      <c r="AQ64" s="52"/>
      <c r="AR64" s="51"/>
      <c r="AS64" s="51"/>
      <c r="AT64" s="51"/>
      <c r="AU64" s="52"/>
      <c r="AV64" s="51"/>
      <c r="AW64" s="51"/>
      <c r="AX64" s="51"/>
      <c r="AY64" s="52"/>
      <c r="AZ64" s="51"/>
      <c r="BA64" s="51"/>
      <c r="BB64" s="51"/>
      <c r="BC64" s="52"/>
      <c r="BD64" s="51"/>
      <c r="BE64" s="51"/>
      <c r="BF64" s="51"/>
      <c r="BG64" s="52"/>
      <c r="BH64" s="51"/>
      <c r="BI64" s="51"/>
      <c r="BJ64" s="51"/>
      <c r="BK64" s="52"/>
      <c r="BL64" s="51"/>
      <c r="BM64" s="51"/>
      <c r="BN64" s="51"/>
      <c r="BO64" s="52"/>
      <c r="BP64" s="51"/>
      <c r="BQ64" s="51"/>
      <c r="BR64" s="51"/>
      <c r="BS64" s="52"/>
      <c r="BT64" s="51"/>
      <c r="BU64" s="51"/>
      <c r="BV64" s="54"/>
      <c r="BW64" s="51"/>
      <c r="BX64" s="56" t="s">
        <v>334</v>
      </c>
      <c r="BY64" s="56" t="s">
        <v>334</v>
      </c>
      <c r="BZ64" s="57" t="s">
        <v>334</v>
      </c>
      <c r="CA64" s="58" t="s">
        <v>334</v>
      </c>
      <c r="CB64" s="57" t="s">
        <v>334</v>
      </c>
      <c r="CC64" s="57" t="s">
        <v>334</v>
      </c>
      <c r="CD64" s="51"/>
      <c r="CE64" s="52"/>
      <c r="CF64" s="51"/>
      <c r="CG64" s="51"/>
      <c r="CH64" s="51"/>
      <c r="CI64" s="52"/>
      <c r="CJ64" s="51"/>
      <c r="CK64" s="51"/>
      <c r="CL64" s="51"/>
      <c r="CM64" s="52"/>
      <c r="CN64" s="51"/>
      <c r="CO64" s="51"/>
      <c r="CP64" s="51"/>
      <c r="CQ64" s="52"/>
      <c r="CR64" s="51"/>
      <c r="CS64" s="51"/>
      <c r="CT64" s="51"/>
      <c r="CU64" s="52"/>
      <c r="CV64" s="51"/>
      <c r="CW64" s="51"/>
      <c r="CX64" s="51"/>
      <c r="CY64" s="52"/>
      <c r="CZ64" s="51"/>
      <c r="DA64" s="51"/>
      <c r="DB64" s="51"/>
      <c r="DC64" s="52"/>
      <c r="DD64" s="51"/>
      <c r="DE64" s="51"/>
      <c r="DF64" s="51"/>
      <c r="DG64" s="52"/>
      <c r="DH64" s="51"/>
      <c r="DI64" s="51"/>
      <c r="DJ64" s="54"/>
      <c r="DK64" s="51"/>
      <c r="DL64" s="56" t="s">
        <v>334</v>
      </c>
      <c r="DM64" s="56" t="s">
        <v>334</v>
      </c>
      <c r="DN64" s="57" t="s">
        <v>334</v>
      </c>
      <c r="DO64" s="58" t="s">
        <v>334</v>
      </c>
      <c r="DP64" s="57" t="s">
        <v>334</v>
      </c>
      <c r="DQ64" s="57" t="s">
        <v>334</v>
      </c>
      <c r="DR64" s="51"/>
      <c r="DS64" s="53"/>
      <c r="DT64" s="51"/>
      <c r="DU64" s="51"/>
      <c r="DV64" s="51"/>
      <c r="DW64" s="54"/>
      <c r="DX64" s="54"/>
      <c r="DY64" s="54" t="s">
        <v>334</v>
      </c>
      <c r="DZ64" s="55" t="s">
        <v>334</v>
      </c>
      <c r="EA64" s="55"/>
      <c r="EB64" s="51"/>
      <c r="EC64" s="51">
        <v>0</v>
      </c>
      <c r="ED64" s="57" t="s">
        <v>334</v>
      </c>
      <c r="EE64" s="57" t="s">
        <v>334</v>
      </c>
      <c r="EF64" s="57" t="s">
        <v>334</v>
      </c>
      <c r="EG64" s="58" t="s">
        <v>334</v>
      </c>
      <c r="EH64" s="57">
        <v>1</v>
      </c>
      <c r="EI64" s="59">
        <v>0</v>
      </c>
      <c r="EJ64" s="59" t="s">
        <v>334</v>
      </c>
      <c r="EK64" s="57">
        <v>53</v>
      </c>
      <c r="EL64" s="57">
        <v>0</v>
      </c>
      <c r="EM64" s="57">
        <v>0</v>
      </c>
      <c r="EN64" s="57">
        <v>53</v>
      </c>
      <c r="EO64" s="57">
        <v>53</v>
      </c>
      <c r="EP64" s="55">
        <v>1.8109837962962962E-3</v>
      </c>
      <c r="EQ64" s="53" t="s">
        <v>335</v>
      </c>
      <c r="ER64" s="53"/>
      <c r="ES64" s="53"/>
      <c r="ET64" s="53"/>
      <c r="EU64" s="53"/>
      <c r="EV64" s="60"/>
    </row>
    <row r="65" spans="1:152" ht="13.2" customHeight="1" x14ac:dyDescent="0.25">
      <c r="A65" s="46">
        <v>51</v>
      </c>
      <c r="B65" s="47" t="s">
        <v>575</v>
      </c>
      <c r="C65" s="48" t="s">
        <v>576</v>
      </c>
      <c r="D65" s="116" t="s">
        <v>61</v>
      </c>
      <c r="E65" s="117">
        <v>39346</v>
      </c>
      <c r="F65" s="51"/>
      <c r="G65" s="52"/>
      <c r="H65" s="51"/>
      <c r="I65" s="51"/>
      <c r="J65" s="51"/>
      <c r="K65" s="52"/>
      <c r="L65" s="51"/>
      <c r="M65" s="51"/>
      <c r="N65" s="51">
        <v>5</v>
      </c>
      <c r="O65" s="53">
        <v>1.8438194444444444E-3</v>
      </c>
      <c r="P65" s="51">
        <v>6</v>
      </c>
      <c r="Q65" s="51"/>
      <c r="R65" s="51"/>
      <c r="S65" s="52"/>
      <c r="T65" s="51"/>
      <c r="U65" s="51"/>
      <c r="V65" s="51"/>
      <c r="W65" s="52"/>
      <c r="X65" s="51"/>
      <c r="Y65" s="51"/>
      <c r="Z65" s="51"/>
      <c r="AA65" s="52"/>
      <c r="AB65" s="51"/>
      <c r="AC65" s="51"/>
      <c r="AD65" s="51" t="s">
        <v>568</v>
      </c>
      <c r="AE65" s="53">
        <v>1.9251041666666668E-3</v>
      </c>
      <c r="AF65" s="51">
        <v>5</v>
      </c>
      <c r="AG65" s="51"/>
      <c r="AH65" s="54"/>
      <c r="AI65" s="51">
        <v>54</v>
      </c>
      <c r="AJ65" s="55">
        <v>1.8438194444444444E-3</v>
      </c>
      <c r="AK65" s="56" t="s">
        <v>334</v>
      </c>
      <c r="AL65" s="57" t="s">
        <v>334</v>
      </c>
      <c r="AM65" s="113">
        <v>53.101999999999997</v>
      </c>
      <c r="AN65" s="57">
        <v>1</v>
      </c>
      <c r="AO65" s="57" t="s">
        <v>334</v>
      </c>
      <c r="AP65" s="51"/>
      <c r="AQ65" s="52"/>
      <c r="AR65" s="51"/>
      <c r="AS65" s="51"/>
      <c r="AT65" s="51"/>
      <c r="AU65" s="52"/>
      <c r="AV65" s="51"/>
      <c r="AW65" s="51"/>
      <c r="AX65" s="51"/>
      <c r="AY65" s="52"/>
      <c r="AZ65" s="51"/>
      <c r="BA65" s="51"/>
      <c r="BB65" s="51"/>
      <c r="BC65" s="52"/>
      <c r="BD65" s="51"/>
      <c r="BE65" s="51"/>
      <c r="BF65" s="51"/>
      <c r="BG65" s="52"/>
      <c r="BH65" s="51"/>
      <c r="BI65" s="51"/>
      <c r="BJ65" s="51"/>
      <c r="BK65" s="52"/>
      <c r="BL65" s="51"/>
      <c r="BM65" s="51"/>
      <c r="BN65" s="51"/>
      <c r="BO65" s="52"/>
      <c r="BP65" s="51"/>
      <c r="BQ65" s="51"/>
      <c r="BR65" s="51"/>
      <c r="BS65" s="52"/>
      <c r="BT65" s="51"/>
      <c r="BU65" s="51"/>
      <c r="BV65" s="54"/>
      <c r="BW65" s="51"/>
      <c r="BX65" s="56" t="s">
        <v>334</v>
      </c>
      <c r="BY65" s="56" t="s">
        <v>334</v>
      </c>
      <c r="BZ65" s="57" t="s">
        <v>334</v>
      </c>
      <c r="CA65" s="58" t="s">
        <v>334</v>
      </c>
      <c r="CB65" s="57" t="s">
        <v>334</v>
      </c>
      <c r="CC65" s="57" t="s">
        <v>334</v>
      </c>
      <c r="CD65" s="51"/>
      <c r="CE65" s="52"/>
      <c r="CF65" s="51"/>
      <c r="CG65" s="51"/>
      <c r="CH65" s="51"/>
      <c r="CI65" s="52"/>
      <c r="CJ65" s="51"/>
      <c r="CK65" s="51"/>
      <c r="CL65" s="51"/>
      <c r="CM65" s="52"/>
      <c r="CN65" s="51"/>
      <c r="CO65" s="51"/>
      <c r="CP65" s="51"/>
      <c r="CQ65" s="52"/>
      <c r="CR65" s="51"/>
      <c r="CS65" s="51"/>
      <c r="CT65" s="51"/>
      <c r="CU65" s="52"/>
      <c r="CV65" s="51"/>
      <c r="CW65" s="51"/>
      <c r="CX65" s="51"/>
      <c r="CY65" s="52"/>
      <c r="CZ65" s="51"/>
      <c r="DA65" s="51"/>
      <c r="DB65" s="51"/>
      <c r="DC65" s="52"/>
      <c r="DD65" s="51"/>
      <c r="DE65" s="51"/>
      <c r="DF65" s="51"/>
      <c r="DG65" s="52"/>
      <c r="DH65" s="51"/>
      <c r="DI65" s="51"/>
      <c r="DJ65" s="54"/>
      <c r="DK65" s="51"/>
      <c r="DL65" s="56" t="s">
        <v>334</v>
      </c>
      <c r="DM65" s="56" t="s">
        <v>334</v>
      </c>
      <c r="DN65" s="57" t="s">
        <v>334</v>
      </c>
      <c r="DO65" s="58" t="s">
        <v>334</v>
      </c>
      <c r="DP65" s="57" t="s">
        <v>334</v>
      </c>
      <c r="DQ65" s="57" t="s">
        <v>334</v>
      </c>
      <c r="DR65" s="51"/>
      <c r="DS65" s="53"/>
      <c r="DT65" s="51"/>
      <c r="DU65" s="51"/>
      <c r="DV65" s="51"/>
      <c r="DW65" s="54"/>
      <c r="DX65" s="54"/>
      <c r="DY65" s="54" t="s">
        <v>334</v>
      </c>
      <c r="DZ65" s="55" t="s">
        <v>334</v>
      </c>
      <c r="EA65" s="55"/>
      <c r="EB65" s="51"/>
      <c r="EC65" s="51">
        <v>0</v>
      </c>
      <c r="ED65" s="57" t="s">
        <v>334</v>
      </c>
      <c r="EE65" s="57" t="s">
        <v>334</v>
      </c>
      <c r="EF65" s="57" t="s">
        <v>334</v>
      </c>
      <c r="EG65" s="58" t="s">
        <v>334</v>
      </c>
      <c r="EH65" s="57">
        <v>1</v>
      </c>
      <c r="EI65" s="59">
        <v>0</v>
      </c>
      <c r="EJ65" s="59" t="s">
        <v>334</v>
      </c>
      <c r="EK65" s="57">
        <v>54</v>
      </c>
      <c r="EL65" s="57">
        <v>0</v>
      </c>
      <c r="EM65" s="57">
        <v>0</v>
      </c>
      <c r="EN65" s="57">
        <v>54</v>
      </c>
      <c r="EO65" s="57">
        <v>54</v>
      </c>
      <c r="EP65" s="55">
        <v>1.8438194444444444E-3</v>
      </c>
      <c r="EQ65" s="53" t="s">
        <v>337</v>
      </c>
      <c r="ER65" s="53"/>
      <c r="ES65" s="53"/>
      <c r="ET65" s="53"/>
      <c r="EU65" s="53"/>
      <c r="EV65" s="60"/>
    </row>
    <row r="66" spans="1:152" ht="13.2" customHeight="1" x14ac:dyDescent="0.25">
      <c r="A66" s="46">
        <v>52</v>
      </c>
      <c r="B66" s="47" t="s">
        <v>577</v>
      </c>
      <c r="C66" s="48" t="s">
        <v>578</v>
      </c>
      <c r="D66" s="116" t="s">
        <v>92</v>
      </c>
      <c r="E66" s="117">
        <v>39635</v>
      </c>
      <c r="F66" s="51"/>
      <c r="G66" s="52"/>
      <c r="H66" s="51"/>
      <c r="I66" s="51"/>
      <c r="J66" s="51"/>
      <c r="K66" s="52"/>
      <c r="L66" s="51"/>
      <c r="M66" s="51"/>
      <c r="N66" s="51">
        <v>1</v>
      </c>
      <c r="O66" s="53">
        <v>1.7936226851851852E-3</v>
      </c>
      <c r="P66" s="51">
        <v>7</v>
      </c>
      <c r="Q66" s="51"/>
      <c r="R66" s="51"/>
      <c r="S66" s="53"/>
      <c r="T66" s="51"/>
      <c r="U66" s="51"/>
      <c r="V66" s="51"/>
      <c r="W66" s="52"/>
      <c r="X66" s="51"/>
      <c r="Y66" s="51"/>
      <c r="Z66" s="51"/>
      <c r="AA66" s="52"/>
      <c r="AB66" s="51"/>
      <c r="AC66" s="51"/>
      <c r="AD66" s="51" t="s">
        <v>568</v>
      </c>
      <c r="AE66" s="53">
        <v>1.9375347222222222E-3</v>
      </c>
      <c r="AF66" s="51">
        <v>6</v>
      </c>
      <c r="AG66" s="51"/>
      <c r="AH66" s="54"/>
      <c r="AI66" s="106">
        <v>55</v>
      </c>
      <c r="AJ66" s="55">
        <v>1.7936226851851852E-3</v>
      </c>
      <c r="AK66" s="56" t="s">
        <v>334</v>
      </c>
      <c r="AL66" s="57" t="s">
        <v>334</v>
      </c>
      <c r="AM66" s="113">
        <v>51.655999999999999</v>
      </c>
      <c r="AN66" s="57">
        <v>1</v>
      </c>
      <c r="AO66" s="57" t="s">
        <v>334</v>
      </c>
      <c r="AP66" s="51"/>
      <c r="AQ66" s="52"/>
      <c r="AR66" s="51"/>
      <c r="AS66" s="51"/>
      <c r="AT66" s="51"/>
      <c r="AU66" s="52"/>
      <c r="AV66" s="51"/>
      <c r="AW66" s="51"/>
      <c r="AX66" s="51"/>
      <c r="AY66" s="52"/>
      <c r="AZ66" s="51"/>
      <c r="BA66" s="51"/>
      <c r="BB66" s="51"/>
      <c r="BC66" s="52"/>
      <c r="BD66" s="51"/>
      <c r="BE66" s="51"/>
      <c r="BF66" s="51"/>
      <c r="BG66" s="52"/>
      <c r="BH66" s="51"/>
      <c r="BI66" s="51"/>
      <c r="BJ66" s="51"/>
      <c r="BK66" s="52"/>
      <c r="BL66" s="51"/>
      <c r="BM66" s="51"/>
      <c r="BN66" s="51"/>
      <c r="BO66" s="52"/>
      <c r="BP66" s="51"/>
      <c r="BQ66" s="51"/>
      <c r="BR66" s="51"/>
      <c r="BS66" s="52"/>
      <c r="BT66" s="51"/>
      <c r="BU66" s="51"/>
      <c r="BV66" s="54"/>
      <c r="BW66" s="51"/>
      <c r="BX66" s="56" t="s">
        <v>334</v>
      </c>
      <c r="BY66" s="56" t="s">
        <v>334</v>
      </c>
      <c r="BZ66" s="57" t="s">
        <v>334</v>
      </c>
      <c r="CA66" s="58" t="s">
        <v>334</v>
      </c>
      <c r="CB66" s="57" t="s">
        <v>334</v>
      </c>
      <c r="CC66" s="57" t="s">
        <v>334</v>
      </c>
      <c r="CD66" s="51"/>
      <c r="CE66" s="52"/>
      <c r="CF66" s="51"/>
      <c r="CG66" s="51"/>
      <c r="CH66" s="51"/>
      <c r="CI66" s="52"/>
      <c r="CJ66" s="51"/>
      <c r="CK66" s="51"/>
      <c r="CL66" s="51"/>
      <c r="CM66" s="52"/>
      <c r="CN66" s="51"/>
      <c r="CO66" s="51"/>
      <c r="CP66" s="51"/>
      <c r="CQ66" s="52"/>
      <c r="CR66" s="51"/>
      <c r="CS66" s="51"/>
      <c r="CT66" s="51"/>
      <c r="CU66" s="52"/>
      <c r="CV66" s="51"/>
      <c r="CW66" s="51"/>
      <c r="CX66" s="51"/>
      <c r="CY66" s="52"/>
      <c r="CZ66" s="51"/>
      <c r="DA66" s="51"/>
      <c r="DB66" s="51"/>
      <c r="DC66" s="52"/>
      <c r="DD66" s="51"/>
      <c r="DE66" s="51"/>
      <c r="DF66" s="51"/>
      <c r="DG66" s="52"/>
      <c r="DH66" s="51"/>
      <c r="DI66" s="51"/>
      <c r="DJ66" s="54"/>
      <c r="DK66" s="51"/>
      <c r="DL66" s="56" t="s">
        <v>334</v>
      </c>
      <c r="DM66" s="56" t="s">
        <v>334</v>
      </c>
      <c r="DN66" s="57" t="s">
        <v>334</v>
      </c>
      <c r="DO66" s="58" t="s">
        <v>334</v>
      </c>
      <c r="DP66" s="57" t="s">
        <v>334</v>
      </c>
      <c r="DQ66" s="57" t="s">
        <v>334</v>
      </c>
      <c r="DR66" s="51"/>
      <c r="DS66" s="53"/>
      <c r="DT66" s="51"/>
      <c r="DU66" s="51"/>
      <c r="DV66" s="51"/>
      <c r="DW66" s="54"/>
      <c r="DX66" s="54"/>
      <c r="DY66" s="54" t="s">
        <v>334</v>
      </c>
      <c r="DZ66" s="55" t="s">
        <v>334</v>
      </c>
      <c r="EA66" s="55"/>
      <c r="EB66" s="51"/>
      <c r="EC66" s="51">
        <v>0</v>
      </c>
      <c r="ED66" s="57" t="s">
        <v>334</v>
      </c>
      <c r="EE66" s="57" t="s">
        <v>334</v>
      </c>
      <c r="EF66" s="57" t="s">
        <v>334</v>
      </c>
      <c r="EG66" s="58" t="s">
        <v>334</v>
      </c>
      <c r="EH66" s="57">
        <v>1</v>
      </c>
      <c r="EI66" s="59">
        <v>0</v>
      </c>
      <c r="EJ66" s="59" t="s">
        <v>334</v>
      </c>
      <c r="EK66" s="57">
        <v>55</v>
      </c>
      <c r="EL66" s="57">
        <v>0</v>
      </c>
      <c r="EM66" s="57">
        <v>0</v>
      </c>
      <c r="EN66" s="57">
        <v>55</v>
      </c>
      <c r="EO66" s="57">
        <v>55</v>
      </c>
      <c r="EP66" s="55">
        <v>1.7936226851851852E-3</v>
      </c>
      <c r="EQ66" s="53"/>
      <c r="ER66" s="53"/>
      <c r="ES66" s="53"/>
      <c r="ET66" s="53"/>
      <c r="EU66" s="53"/>
      <c r="EV66" s="60"/>
    </row>
    <row r="67" spans="1:152" ht="13.2" customHeight="1" x14ac:dyDescent="0.25">
      <c r="A67" s="46">
        <v>53</v>
      </c>
      <c r="B67" s="47" t="s">
        <v>579</v>
      </c>
      <c r="C67" s="48" t="s">
        <v>580</v>
      </c>
      <c r="D67" s="116" t="s">
        <v>17</v>
      </c>
      <c r="E67" s="117">
        <v>40269</v>
      </c>
      <c r="F67" s="51"/>
      <c r="G67" s="52"/>
      <c r="H67" s="51"/>
      <c r="I67" s="51"/>
      <c r="J67" s="51"/>
      <c r="K67" s="52"/>
      <c r="L67" s="51"/>
      <c r="M67" s="51"/>
      <c r="N67" s="51">
        <v>3</v>
      </c>
      <c r="O67" s="53">
        <v>1.7457986111111112E-3</v>
      </c>
      <c r="P67" s="51">
        <v>7</v>
      </c>
      <c r="Q67" s="51"/>
      <c r="R67" s="51"/>
      <c r="S67" s="52"/>
      <c r="T67" s="51"/>
      <c r="U67" s="51"/>
      <c r="V67" s="51"/>
      <c r="W67" s="52"/>
      <c r="X67" s="51"/>
      <c r="Y67" s="51"/>
      <c r="Z67" s="51"/>
      <c r="AA67" s="52"/>
      <c r="AB67" s="51"/>
      <c r="AC67" s="51"/>
      <c r="AD67" s="51" t="s">
        <v>568</v>
      </c>
      <c r="AE67" s="53">
        <v>1.9562152777777776E-3</v>
      </c>
      <c r="AF67" s="51">
        <v>7</v>
      </c>
      <c r="AG67" s="51"/>
      <c r="AH67" s="54"/>
      <c r="AI67" s="51">
        <v>56</v>
      </c>
      <c r="AJ67" s="55">
        <v>1.7457986111111112E-3</v>
      </c>
      <c r="AK67" s="56" t="s">
        <v>334</v>
      </c>
      <c r="AL67" s="57" t="s">
        <v>334</v>
      </c>
      <c r="AM67" s="113">
        <v>50.279000000000003</v>
      </c>
      <c r="AN67" s="57">
        <v>1</v>
      </c>
      <c r="AO67" s="57" t="s">
        <v>334</v>
      </c>
      <c r="AP67" s="51"/>
      <c r="AQ67" s="52"/>
      <c r="AR67" s="51"/>
      <c r="AS67" s="51"/>
      <c r="AT67" s="51"/>
      <c r="AU67" s="52"/>
      <c r="AV67" s="51"/>
      <c r="AW67" s="51"/>
      <c r="AX67" s="51"/>
      <c r="AY67" s="52"/>
      <c r="AZ67" s="51"/>
      <c r="BA67" s="51"/>
      <c r="BB67" s="51"/>
      <c r="BC67" s="52"/>
      <c r="BD67" s="51"/>
      <c r="BE67" s="51"/>
      <c r="BF67" s="51"/>
      <c r="BG67" s="52"/>
      <c r="BH67" s="51"/>
      <c r="BI67" s="51"/>
      <c r="BJ67" s="51"/>
      <c r="BK67" s="52"/>
      <c r="BL67" s="51"/>
      <c r="BM67" s="51"/>
      <c r="BN67" s="51"/>
      <c r="BO67" s="52"/>
      <c r="BP67" s="51"/>
      <c r="BQ67" s="51"/>
      <c r="BR67" s="51"/>
      <c r="BS67" s="52"/>
      <c r="BT67" s="51"/>
      <c r="BU67" s="51"/>
      <c r="BV67" s="54"/>
      <c r="BW67" s="51"/>
      <c r="BX67" s="56" t="s">
        <v>334</v>
      </c>
      <c r="BY67" s="56" t="s">
        <v>334</v>
      </c>
      <c r="BZ67" s="57" t="s">
        <v>334</v>
      </c>
      <c r="CA67" s="58" t="s">
        <v>334</v>
      </c>
      <c r="CB67" s="57" t="s">
        <v>334</v>
      </c>
      <c r="CC67" s="57" t="s">
        <v>334</v>
      </c>
      <c r="CD67" s="51"/>
      <c r="CE67" s="52"/>
      <c r="CF67" s="51"/>
      <c r="CG67" s="51"/>
      <c r="CH67" s="51"/>
      <c r="CI67" s="52"/>
      <c r="CJ67" s="51"/>
      <c r="CK67" s="51"/>
      <c r="CL67" s="51"/>
      <c r="CM67" s="52"/>
      <c r="CN67" s="51"/>
      <c r="CO67" s="51"/>
      <c r="CP67" s="51"/>
      <c r="CQ67" s="52"/>
      <c r="CR67" s="51"/>
      <c r="CS67" s="51"/>
      <c r="CT67" s="51"/>
      <c r="CU67" s="52"/>
      <c r="CV67" s="51"/>
      <c r="CW67" s="51"/>
      <c r="CX67" s="51"/>
      <c r="CY67" s="52"/>
      <c r="CZ67" s="51"/>
      <c r="DA67" s="51"/>
      <c r="DB67" s="51"/>
      <c r="DC67" s="52"/>
      <c r="DD67" s="51"/>
      <c r="DE67" s="51"/>
      <c r="DF67" s="51"/>
      <c r="DG67" s="52"/>
      <c r="DH67" s="51"/>
      <c r="DI67" s="51"/>
      <c r="DJ67" s="54"/>
      <c r="DK67" s="51"/>
      <c r="DL67" s="56" t="s">
        <v>334</v>
      </c>
      <c r="DM67" s="56" t="s">
        <v>334</v>
      </c>
      <c r="DN67" s="57" t="s">
        <v>334</v>
      </c>
      <c r="DO67" s="58" t="s">
        <v>334</v>
      </c>
      <c r="DP67" s="57" t="s">
        <v>334</v>
      </c>
      <c r="DQ67" s="57" t="s">
        <v>334</v>
      </c>
      <c r="DR67" s="51"/>
      <c r="DS67" s="53"/>
      <c r="DT67" s="51"/>
      <c r="DU67" s="51"/>
      <c r="DV67" s="51"/>
      <c r="DW67" s="54"/>
      <c r="DX67" s="54"/>
      <c r="DY67" s="54" t="s">
        <v>334</v>
      </c>
      <c r="DZ67" s="55" t="s">
        <v>334</v>
      </c>
      <c r="EA67" s="55"/>
      <c r="EB67" s="51"/>
      <c r="EC67" s="51">
        <v>0</v>
      </c>
      <c r="ED67" s="57" t="s">
        <v>334</v>
      </c>
      <c r="EE67" s="57" t="s">
        <v>334</v>
      </c>
      <c r="EF67" s="57" t="s">
        <v>334</v>
      </c>
      <c r="EG67" s="58" t="s">
        <v>334</v>
      </c>
      <c r="EH67" s="57">
        <v>1</v>
      </c>
      <c r="EI67" s="59">
        <v>0</v>
      </c>
      <c r="EJ67" s="59" t="s">
        <v>334</v>
      </c>
      <c r="EK67" s="57">
        <v>56</v>
      </c>
      <c r="EL67" s="57">
        <v>0</v>
      </c>
      <c r="EM67" s="57">
        <v>0</v>
      </c>
      <c r="EN67" s="57">
        <v>56</v>
      </c>
      <c r="EO67" s="57">
        <v>56</v>
      </c>
      <c r="EP67" s="55">
        <v>1.7457986111111112E-3</v>
      </c>
      <c r="EQ67" s="53" t="s">
        <v>337</v>
      </c>
      <c r="ER67" s="53"/>
      <c r="ES67" s="53"/>
      <c r="ET67" s="53"/>
      <c r="EU67" s="53"/>
      <c r="EV67" s="60"/>
    </row>
    <row r="68" spans="1:152" ht="13.2" customHeight="1" x14ac:dyDescent="0.25">
      <c r="A68" s="46">
        <v>54</v>
      </c>
      <c r="B68" s="47" t="s">
        <v>581</v>
      </c>
      <c r="C68" s="48" t="s">
        <v>582</v>
      </c>
      <c r="D68" s="116" t="s">
        <v>16</v>
      </c>
      <c r="E68" s="117">
        <v>40177</v>
      </c>
      <c r="F68" s="51"/>
      <c r="G68" s="52"/>
      <c r="H68" s="51"/>
      <c r="I68" s="51"/>
      <c r="J68" s="51"/>
      <c r="K68" s="52"/>
      <c r="L68" s="51"/>
      <c r="M68" s="51"/>
      <c r="N68" s="51">
        <v>7</v>
      </c>
      <c r="O68" s="53" t="s">
        <v>347</v>
      </c>
      <c r="P68" s="51"/>
      <c r="Q68" s="51" t="s">
        <v>348</v>
      </c>
      <c r="R68" s="51"/>
      <c r="S68" s="52"/>
      <c r="T68" s="51"/>
      <c r="U68" s="51"/>
      <c r="V68" s="51"/>
      <c r="W68" s="52"/>
      <c r="X68" s="51"/>
      <c r="Y68" s="51"/>
      <c r="Z68" s="51"/>
      <c r="AA68" s="52"/>
      <c r="AB68" s="51"/>
      <c r="AC68" s="51"/>
      <c r="AD68" s="51"/>
      <c r="AE68" s="52"/>
      <c r="AF68" s="51"/>
      <c r="AG68" s="51"/>
      <c r="AH68" s="54"/>
      <c r="AI68" s="51">
        <v>57</v>
      </c>
      <c r="AJ68" s="55" t="s">
        <v>334</v>
      </c>
      <c r="AK68" s="56" t="s">
        <v>334</v>
      </c>
      <c r="AL68" s="57" t="s">
        <v>334</v>
      </c>
      <c r="AM68" s="113" t="s">
        <v>334</v>
      </c>
      <c r="AN68" s="57">
        <v>1</v>
      </c>
      <c r="AO68" s="57" t="s">
        <v>334</v>
      </c>
      <c r="AP68" s="51"/>
      <c r="AQ68" s="52"/>
      <c r="AR68" s="51"/>
      <c r="AS68" s="51"/>
      <c r="AT68" s="51"/>
      <c r="AU68" s="52"/>
      <c r="AV68" s="51"/>
      <c r="AW68" s="51"/>
      <c r="AX68" s="51"/>
      <c r="AY68" s="52"/>
      <c r="AZ68" s="51"/>
      <c r="BA68" s="51"/>
      <c r="BB68" s="51"/>
      <c r="BC68" s="52"/>
      <c r="BD68" s="51"/>
      <c r="BE68" s="51"/>
      <c r="BF68" s="51"/>
      <c r="BG68" s="52"/>
      <c r="BH68" s="51"/>
      <c r="BI68" s="51"/>
      <c r="BJ68" s="51"/>
      <c r="BK68" s="52"/>
      <c r="BL68" s="51"/>
      <c r="BM68" s="51"/>
      <c r="BN68" s="51"/>
      <c r="BO68" s="52"/>
      <c r="BP68" s="51"/>
      <c r="BQ68" s="51"/>
      <c r="BR68" s="51"/>
      <c r="BS68" s="52"/>
      <c r="BT68" s="51"/>
      <c r="BU68" s="51"/>
      <c r="BV68" s="54"/>
      <c r="BW68" s="51"/>
      <c r="BX68" s="56" t="s">
        <v>334</v>
      </c>
      <c r="BY68" s="56" t="s">
        <v>334</v>
      </c>
      <c r="BZ68" s="57" t="s">
        <v>334</v>
      </c>
      <c r="CA68" s="58" t="s">
        <v>334</v>
      </c>
      <c r="CB68" s="57" t="s">
        <v>334</v>
      </c>
      <c r="CC68" s="57" t="s">
        <v>334</v>
      </c>
      <c r="CD68" s="51"/>
      <c r="CE68" s="52"/>
      <c r="CF68" s="51"/>
      <c r="CG68" s="51"/>
      <c r="CH68" s="51"/>
      <c r="CI68" s="52"/>
      <c r="CJ68" s="51"/>
      <c r="CK68" s="51"/>
      <c r="CL68" s="51"/>
      <c r="CM68" s="52"/>
      <c r="CN68" s="51"/>
      <c r="CO68" s="51"/>
      <c r="CP68" s="51"/>
      <c r="CQ68" s="52"/>
      <c r="CR68" s="51"/>
      <c r="CS68" s="51"/>
      <c r="CT68" s="51"/>
      <c r="CU68" s="52"/>
      <c r="CV68" s="51"/>
      <c r="CW68" s="51"/>
      <c r="CX68" s="51"/>
      <c r="CY68" s="52"/>
      <c r="CZ68" s="51"/>
      <c r="DA68" s="51"/>
      <c r="DB68" s="51"/>
      <c r="DC68" s="52"/>
      <c r="DD68" s="51"/>
      <c r="DE68" s="51"/>
      <c r="DF68" s="51"/>
      <c r="DG68" s="52"/>
      <c r="DH68" s="51"/>
      <c r="DI68" s="51"/>
      <c r="DJ68" s="54"/>
      <c r="DK68" s="51"/>
      <c r="DL68" s="56" t="s">
        <v>334</v>
      </c>
      <c r="DM68" s="56" t="s">
        <v>334</v>
      </c>
      <c r="DN68" s="57" t="s">
        <v>334</v>
      </c>
      <c r="DO68" s="58" t="s">
        <v>334</v>
      </c>
      <c r="DP68" s="57" t="s">
        <v>334</v>
      </c>
      <c r="DQ68" s="57" t="s">
        <v>334</v>
      </c>
      <c r="DR68" s="51"/>
      <c r="DS68" s="53"/>
      <c r="DT68" s="51"/>
      <c r="DU68" s="51"/>
      <c r="DV68" s="51"/>
      <c r="DW68" s="54"/>
      <c r="DX68" s="54"/>
      <c r="DY68" s="54" t="s">
        <v>334</v>
      </c>
      <c r="DZ68" s="55" t="s">
        <v>334</v>
      </c>
      <c r="EA68" s="55"/>
      <c r="EB68" s="51"/>
      <c r="EC68" s="51">
        <v>0</v>
      </c>
      <c r="ED68" s="57" t="s">
        <v>334</v>
      </c>
      <c r="EE68" s="57" t="s">
        <v>334</v>
      </c>
      <c r="EF68" s="57" t="s">
        <v>334</v>
      </c>
      <c r="EG68" s="58" t="s">
        <v>334</v>
      </c>
      <c r="EH68" s="57">
        <v>1</v>
      </c>
      <c r="EI68" s="59">
        <v>0</v>
      </c>
      <c r="EJ68" s="59" t="s">
        <v>334</v>
      </c>
      <c r="EK68" s="57">
        <v>57</v>
      </c>
      <c r="EL68" s="57">
        <v>0</v>
      </c>
      <c r="EM68" s="57">
        <v>0</v>
      </c>
      <c r="EN68" s="57">
        <v>57</v>
      </c>
      <c r="EO68" s="57">
        <v>57</v>
      </c>
      <c r="EP68" s="55" t="s">
        <v>334</v>
      </c>
      <c r="EQ68" s="53" t="s">
        <v>335</v>
      </c>
      <c r="ER68" s="53"/>
      <c r="ES68" s="53"/>
      <c r="ET68" s="53"/>
      <c r="EU68" s="53"/>
      <c r="EV68" s="60"/>
    </row>
    <row r="69" spans="1:152" ht="13.2" customHeight="1" x14ac:dyDescent="0.25">
      <c r="A69" s="46">
        <v>54</v>
      </c>
      <c r="B69" s="47" t="s">
        <v>583</v>
      </c>
      <c r="C69" s="48" t="s">
        <v>584</v>
      </c>
      <c r="D69" s="116" t="s">
        <v>92</v>
      </c>
      <c r="E69" s="117">
        <v>39571</v>
      </c>
      <c r="F69" s="51"/>
      <c r="G69" s="52"/>
      <c r="H69" s="51"/>
      <c r="I69" s="51"/>
      <c r="J69" s="51"/>
      <c r="K69" s="52"/>
      <c r="L69" s="51"/>
      <c r="M69" s="51"/>
      <c r="N69" s="51">
        <v>8</v>
      </c>
      <c r="O69" s="53" t="s">
        <v>347</v>
      </c>
      <c r="P69" s="51"/>
      <c r="Q69" s="51" t="s">
        <v>585</v>
      </c>
      <c r="R69" s="51"/>
      <c r="S69" s="52"/>
      <c r="T69" s="51"/>
      <c r="U69" s="51"/>
      <c r="V69" s="51"/>
      <c r="W69" s="52"/>
      <c r="X69" s="51"/>
      <c r="Y69" s="51"/>
      <c r="Z69" s="51"/>
      <c r="AA69" s="52"/>
      <c r="AB69" s="51"/>
      <c r="AC69" s="51"/>
      <c r="AD69" s="51"/>
      <c r="AE69" s="52"/>
      <c r="AF69" s="51"/>
      <c r="AG69" s="51"/>
      <c r="AH69" s="54"/>
      <c r="AI69" s="51">
        <v>57</v>
      </c>
      <c r="AJ69" s="55" t="s">
        <v>334</v>
      </c>
      <c r="AK69" s="56" t="s">
        <v>334</v>
      </c>
      <c r="AL69" s="57" t="s">
        <v>334</v>
      </c>
      <c r="AM69" s="113" t="s">
        <v>334</v>
      </c>
      <c r="AN69" s="57">
        <v>1</v>
      </c>
      <c r="AO69" s="57" t="s">
        <v>334</v>
      </c>
      <c r="AP69" s="51"/>
      <c r="AQ69" s="52"/>
      <c r="AR69" s="51"/>
      <c r="AS69" s="51"/>
      <c r="AT69" s="51"/>
      <c r="AU69" s="52"/>
      <c r="AV69" s="51"/>
      <c r="AW69" s="51"/>
      <c r="AX69" s="51"/>
      <c r="AY69" s="52"/>
      <c r="AZ69" s="51"/>
      <c r="BA69" s="51"/>
      <c r="BB69" s="51"/>
      <c r="BC69" s="52"/>
      <c r="BD69" s="51"/>
      <c r="BE69" s="51"/>
      <c r="BF69" s="51"/>
      <c r="BG69" s="52"/>
      <c r="BH69" s="51"/>
      <c r="BI69" s="51"/>
      <c r="BJ69" s="51"/>
      <c r="BK69" s="52"/>
      <c r="BL69" s="51"/>
      <c r="BM69" s="51"/>
      <c r="BN69" s="51"/>
      <c r="BO69" s="52"/>
      <c r="BP69" s="51"/>
      <c r="BQ69" s="51"/>
      <c r="BR69" s="51"/>
      <c r="BS69" s="52"/>
      <c r="BT69" s="51"/>
      <c r="BU69" s="51"/>
      <c r="BV69" s="54"/>
      <c r="BW69" s="51"/>
      <c r="BX69" s="56" t="s">
        <v>334</v>
      </c>
      <c r="BY69" s="56" t="s">
        <v>334</v>
      </c>
      <c r="BZ69" s="57" t="s">
        <v>334</v>
      </c>
      <c r="CA69" s="58" t="s">
        <v>334</v>
      </c>
      <c r="CB69" s="57" t="s">
        <v>334</v>
      </c>
      <c r="CC69" s="57" t="s">
        <v>334</v>
      </c>
      <c r="CD69" s="51"/>
      <c r="CE69" s="52"/>
      <c r="CF69" s="51"/>
      <c r="CG69" s="51"/>
      <c r="CH69" s="51"/>
      <c r="CI69" s="52"/>
      <c r="CJ69" s="51"/>
      <c r="CK69" s="51"/>
      <c r="CL69" s="51"/>
      <c r="CM69" s="52"/>
      <c r="CN69" s="51"/>
      <c r="CO69" s="51"/>
      <c r="CP69" s="51"/>
      <c r="CQ69" s="52"/>
      <c r="CR69" s="51"/>
      <c r="CS69" s="51"/>
      <c r="CT69" s="51"/>
      <c r="CU69" s="52"/>
      <c r="CV69" s="51"/>
      <c r="CW69" s="51"/>
      <c r="CX69" s="51"/>
      <c r="CY69" s="52"/>
      <c r="CZ69" s="51"/>
      <c r="DA69" s="51"/>
      <c r="DB69" s="51"/>
      <c r="DC69" s="52"/>
      <c r="DD69" s="51"/>
      <c r="DE69" s="51"/>
      <c r="DF69" s="51"/>
      <c r="DG69" s="52"/>
      <c r="DH69" s="51"/>
      <c r="DI69" s="51"/>
      <c r="DJ69" s="54"/>
      <c r="DK69" s="51"/>
      <c r="DL69" s="56" t="s">
        <v>334</v>
      </c>
      <c r="DM69" s="56" t="s">
        <v>334</v>
      </c>
      <c r="DN69" s="57" t="s">
        <v>334</v>
      </c>
      <c r="DO69" s="58" t="s">
        <v>334</v>
      </c>
      <c r="DP69" s="57" t="s">
        <v>334</v>
      </c>
      <c r="DQ69" s="57" t="s">
        <v>334</v>
      </c>
      <c r="DR69" s="51"/>
      <c r="DS69" s="53"/>
      <c r="DT69" s="51"/>
      <c r="DU69" s="51"/>
      <c r="DV69" s="51"/>
      <c r="DW69" s="54"/>
      <c r="DX69" s="54"/>
      <c r="DY69" s="54" t="s">
        <v>334</v>
      </c>
      <c r="DZ69" s="55" t="s">
        <v>334</v>
      </c>
      <c r="EA69" s="55"/>
      <c r="EB69" s="51"/>
      <c r="EC69" s="51">
        <v>0</v>
      </c>
      <c r="ED69" s="57" t="s">
        <v>334</v>
      </c>
      <c r="EE69" s="57" t="s">
        <v>334</v>
      </c>
      <c r="EF69" s="57" t="s">
        <v>334</v>
      </c>
      <c r="EG69" s="58" t="s">
        <v>334</v>
      </c>
      <c r="EH69" s="57">
        <v>1</v>
      </c>
      <c r="EI69" s="59">
        <v>0</v>
      </c>
      <c r="EJ69" s="59" t="s">
        <v>334</v>
      </c>
      <c r="EK69" s="57">
        <v>57</v>
      </c>
      <c r="EL69" s="57">
        <v>0</v>
      </c>
      <c r="EM69" s="57">
        <v>0</v>
      </c>
      <c r="EN69" s="57">
        <v>57</v>
      </c>
      <c r="EO69" s="57">
        <v>57</v>
      </c>
      <c r="EP69" s="55" t="s">
        <v>334</v>
      </c>
      <c r="EQ69" s="53" t="s">
        <v>335</v>
      </c>
      <c r="ER69" s="53"/>
      <c r="ES69" s="53"/>
      <c r="ET69" s="53"/>
      <c r="EU69" s="53"/>
      <c r="EV69" s="60"/>
    </row>
    <row r="70" spans="1:152" ht="13.2" customHeight="1" x14ac:dyDescent="0.25">
      <c r="A70" s="123">
        <v>54</v>
      </c>
      <c r="B70" s="79" t="s">
        <v>586</v>
      </c>
      <c r="C70" s="80" t="s">
        <v>587</v>
      </c>
      <c r="D70" s="124" t="s">
        <v>92</v>
      </c>
      <c r="E70" s="125">
        <v>39626</v>
      </c>
      <c r="F70" s="83"/>
      <c r="G70" s="84"/>
      <c r="H70" s="83"/>
      <c r="I70" s="83"/>
      <c r="J70" s="83"/>
      <c r="K70" s="84"/>
      <c r="L70" s="83"/>
      <c r="M70" s="83"/>
      <c r="N70" s="83">
        <v>2</v>
      </c>
      <c r="O70" s="90" t="s">
        <v>347</v>
      </c>
      <c r="P70" s="83"/>
      <c r="Q70" s="83" t="s">
        <v>588</v>
      </c>
      <c r="R70" s="83"/>
      <c r="S70" s="84"/>
      <c r="T70" s="83"/>
      <c r="U70" s="83"/>
      <c r="V70" s="83"/>
      <c r="W70" s="84"/>
      <c r="X70" s="83"/>
      <c r="Y70" s="83"/>
      <c r="Z70" s="83"/>
      <c r="AA70" s="84"/>
      <c r="AB70" s="83"/>
      <c r="AC70" s="83"/>
      <c r="AD70" s="83"/>
      <c r="AE70" s="84"/>
      <c r="AF70" s="83"/>
      <c r="AG70" s="83"/>
      <c r="AH70" s="85"/>
      <c r="AI70" s="83">
        <v>57</v>
      </c>
      <c r="AJ70" s="86" t="s">
        <v>334</v>
      </c>
      <c r="AK70" s="87" t="s">
        <v>334</v>
      </c>
      <c r="AL70" s="88" t="s">
        <v>334</v>
      </c>
      <c r="AM70" s="89" t="s">
        <v>334</v>
      </c>
      <c r="AN70" s="88">
        <v>1</v>
      </c>
      <c r="AO70" s="88" t="s">
        <v>334</v>
      </c>
      <c r="AP70" s="83"/>
      <c r="AQ70" s="84"/>
      <c r="AR70" s="83"/>
      <c r="AS70" s="83"/>
      <c r="AT70" s="83"/>
      <c r="AU70" s="84"/>
      <c r="AV70" s="83"/>
      <c r="AW70" s="83"/>
      <c r="AX70" s="83"/>
      <c r="AY70" s="84"/>
      <c r="AZ70" s="83"/>
      <c r="BA70" s="83"/>
      <c r="BB70" s="83"/>
      <c r="BC70" s="84"/>
      <c r="BD70" s="83"/>
      <c r="BE70" s="83"/>
      <c r="BF70" s="83"/>
      <c r="BG70" s="84"/>
      <c r="BH70" s="83"/>
      <c r="BI70" s="83"/>
      <c r="BJ70" s="83"/>
      <c r="BK70" s="84"/>
      <c r="BL70" s="83"/>
      <c r="BM70" s="83"/>
      <c r="BN70" s="83"/>
      <c r="BO70" s="84"/>
      <c r="BP70" s="83"/>
      <c r="BQ70" s="83"/>
      <c r="BR70" s="83"/>
      <c r="BS70" s="84"/>
      <c r="BT70" s="83"/>
      <c r="BU70" s="83"/>
      <c r="BV70" s="85"/>
      <c r="BW70" s="83"/>
      <c r="BX70" s="87" t="s">
        <v>334</v>
      </c>
      <c r="BY70" s="87" t="s">
        <v>334</v>
      </c>
      <c r="BZ70" s="88" t="s">
        <v>334</v>
      </c>
      <c r="CA70" s="89" t="s">
        <v>334</v>
      </c>
      <c r="CB70" s="88" t="s">
        <v>334</v>
      </c>
      <c r="CC70" s="88" t="s">
        <v>334</v>
      </c>
      <c r="CD70" s="83"/>
      <c r="CE70" s="84"/>
      <c r="CF70" s="83"/>
      <c r="CG70" s="83"/>
      <c r="CH70" s="83"/>
      <c r="CI70" s="84"/>
      <c r="CJ70" s="83"/>
      <c r="CK70" s="83"/>
      <c r="CL70" s="83"/>
      <c r="CM70" s="84"/>
      <c r="CN70" s="83"/>
      <c r="CO70" s="83"/>
      <c r="CP70" s="83"/>
      <c r="CQ70" s="84"/>
      <c r="CR70" s="83"/>
      <c r="CS70" s="83"/>
      <c r="CT70" s="83"/>
      <c r="CU70" s="84"/>
      <c r="CV70" s="83"/>
      <c r="CW70" s="83"/>
      <c r="CX70" s="83"/>
      <c r="CY70" s="84"/>
      <c r="CZ70" s="83"/>
      <c r="DA70" s="83"/>
      <c r="DB70" s="83"/>
      <c r="DC70" s="84"/>
      <c r="DD70" s="83"/>
      <c r="DE70" s="83"/>
      <c r="DF70" s="83"/>
      <c r="DG70" s="84"/>
      <c r="DH70" s="83"/>
      <c r="DI70" s="83"/>
      <c r="DJ70" s="85"/>
      <c r="DK70" s="83"/>
      <c r="DL70" s="87" t="s">
        <v>334</v>
      </c>
      <c r="DM70" s="87" t="s">
        <v>334</v>
      </c>
      <c r="DN70" s="88" t="s">
        <v>334</v>
      </c>
      <c r="DO70" s="89" t="s">
        <v>334</v>
      </c>
      <c r="DP70" s="88" t="s">
        <v>334</v>
      </c>
      <c r="DQ70" s="88" t="s">
        <v>334</v>
      </c>
      <c r="DR70" s="83"/>
      <c r="DS70" s="90"/>
      <c r="DT70" s="83"/>
      <c r="DU70" s="83"/>
      <c r="DV70" s="83"/>
      <c r="DW70" s="85"/>
      <c r="DX70" s="85"/>
      <c r="DY70" s="85" t="s">
        <v>334</v>
      </c>
      <c r="DZ70" s="86" t="s">
        <v>334</v>
      </c>
      <c r="EA70" s="86"/>
      <c r="EB70" s="83"/>
      <c r="EC70" s="83">
        <v>0</v>
      </c>
      <c r="ED70" s="88" t="s">
        <v>334</v>
      </c>
      <c r="EE70" s="88" t="s">
        <v>334</v>
      </c>
      <c r="EF70" s="88" t="s">
        <v>334</v>
      </c>
      <c r="EG70" s="89" t="s">
        <v>334</v>
      </c>
      <c r="EH70" s="88">
        <v>1</v>
      </c>
      <c r="EI70" s="91">
        <v>0</v>
      </c>
      <c r="EJ70" s="91" t="s">
        <v>334</v>
      </c>
      <c r="EK70" s="88">
        <v>57</v>
      </c>
      <c r="EL70" s="88">
        <v>0</v>
      </c>
      <c r="EM70" s="88">
        <v>0</v>
      </c>
      <c r="EN70" s="88">
        <v>57</v>
      </c>
      <c r="EO70" s="88">
        <v>57</v>
      </c>
      <c r="EP70" s="86" t="s">
        <v>334</v>
      </c>
      <c r="EQ70" s="90" t="s">
        <v>337</v>
      </c>
      <c r="ER70" s="90"/>
      <c r="ES70" s="90"/>
      <c r="ET70" s="90"/>
      <c r="EU70" s="90"/>
      <c r="EV70" s="92"/>
    </row>
    <row r="71" spans="1:152" x14ac:dyDescent="0.25">
      <c r="F71" s="96"/>
      <c r="G71" s="96"/>
      <c r="H71" s="96"/>
      <c r="I71" s="96"/>
      <c r="J71" s="96"/>
      <c r="K71" s="96"/>
      <c r="L71" s="96"/>
      <c r="M71" s="96"/>
      <c r="N71" s="96"/>
      <c r="O71" s="12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</row>
    <row r="72" spans="1:152" x14ac:dyDescent="0.25">
      <c r="F72" s="96"/>
      <c r="G72" s="96"/>
      <c r="H72" s="96"/>
      <c r="I72" s="96"/>
      <c r="J72" s="96"/>
      <c r="K72" s="96"/>
      <c r="L72" s="96"/>
      <c r="M72" s="96"/>
      <c r="N72" s="96"/>
      <c r="O72" s="12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</row>
    <row r="73" spans="1:152" x14ac:dyDescent="0.25"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</row>
    <row r="74" spans="1:152" x14ac:dyDescent="0.25"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</row>
    <row r="75" spans="1:152" x14ac:dyDescent="0.25"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</row>
    <row r="76" spans="1:152" x14ac:dyDescent="0.25"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</row>
    <row r="77" spans="1:152" x14ac:dyDescent="0.25"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</row>
    <row r="78" spans="1:152" x14ac:dyDescent="0.25"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</row>
    <row r="79" spans="1:152" x14ac:dyDescent="0.25"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</row>
    <row r="80" spans="1:152" x14ac:dyDescent="0.25"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</row>
    <row r="81" spans="6:139" x14ac:dyDescent="0.25"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</row>
    <row r="82" spans="6:139" x14ac:dyDescent="0.25"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</row>
    <row r="83" spans="6:139" x14ac:dyDescent="0.25"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</row>
    <row r="84" spans="6:139" x14ac:dyDescent="0.25"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</row>
    <row r="85" spans="6:139" x14ac:dyDescent="0.25"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</row>
    <row r="86" spans="6:139" x14ac:dyDescent="0.25"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</row>
    <row r="87" spans="6:139" x14ac:dyDescent="0.25"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</row>
    <row r="88" spans="6:139" x14ac:dyDescent="0.25"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</row>
    <row r="89" spans="6:139" x14ac:dyDescent="0.25"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</row>
    <row r="90" spans="6:139" x14ac:dyDescent="0.25"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</row>
    <row r="91" spans="6:139" x14ac:dyDescent="0.25"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</row>
    <row r="92" spans="6:139" x14ac:dyDescent="0.25"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</row>
    <row r="93" spans="6:139" x14ac:dyDescent="0.25"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</row>
    <row r="94" spans="6:139" x14ac:dyDescent="0.25"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</row>
    <row r="95" spans="6:139" x14ac:dyDescent="0.25"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</row>
    <row r="96" spans="6:139" x14ac:dyDescent="0.25"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</row>
    <row r="97" spans="6:139" x14ac:dyDescent="0.25"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</row>
    <row r="98" spans="6:139" x14ac:dyDescent="0.25"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</row>
    <row r="99" spans="6:139" x14ac:dyDescent="0.25"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</row>
    <row r="100" spans="6:139" x14ac:dyDescent="0.25"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</row>
    <row r="101" spans="6:139" x14ac:dyDescent="0.25"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</row>
    <row r="102" spans="6:139" x14ac:dyDescent="0.25"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</row>
    <row r="103" spans="6:139" x14ac:dyDescent="0.25"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</row>
    <row r="104" spans="6:139" x14ac:dyDescent="0.25"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</row>
    <row r="105" spans="6:139" x14ac:dyDescent="0.25"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</row>
    <row r="106" spans="6:139" x14ac:dyDescent="0.25"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</row>
    <row r="107" spans="6:139" x14ac:dyDescent="0.25"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</row>
    <row r="108" spans="6:139" x14ac:dyDescent="0.25"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</row>
    <row r="109" spans="6:139" x14ac:dyDescent="0.25"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</row>
    <row r="110" spans="6:139" x14ac:dyDescent="0.25"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</row>
    <row r="111" spans="6:139" x14ac:dyDescent="0.25"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</row>
    <row r="112" spans="6:139" x14ac:dyDescent="0.25"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</row>
    <row r="113" spans="6:139" x14ac:dyDescent="0.25"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</row>
    <row r="114" spans="6:139" x14ac:dyDescent="0.25"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</row>
    <row r="115" spans="6:139" x14ac:dyDescent="0.25"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</row>
    <row r="116" spans="6:139" x14ac:dyDescent="0.25"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</row>
    <row r="117" spans="6:139" x14ac:dyDescent="0.25"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</row>
    <row r="118" spans="6:139" x14ac:dyDescent="0.25"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</row>
    <row r="119" spans="6:139" x14ac:dyDescent="0.25"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</row>
    <row r="120" spans="6:139" x14ac:dyDescent="0.25"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</row>
    <row r="121" spans="6:139" x14ac:dyDescent="0.25"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</row>
    <row r="122" spans="6:139" x14ac:dyDescent="0.25"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</row>
    <row r="123" spans="6:139" x14ac:dyDescent="0.25"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</row>
    <row r="124" spans="6:139" x14ac:dyDescent="0.25"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</row>
    <row r="125" spans="6:139" x14ac:dyDescent="0.25"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</row>
    <row r="126" spans="6:139" x14ac:dyDescent="0.25"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</row>
    <row r="127" spans="6:139" x14ac:dyDescent="0.25"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</row>
    <row r="128" spans="6:139" x14ac:dyDescent="0.25"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</row>
    <row r="129" spans="6:139" x14ac:dyDescent="0.25"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</row>
    <row r="130" spans="6:139" x14ac:dyDescent="0.25"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</row>
    <row r="131" spans="6:139" x14ac:dyDescent="0.25"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</row>
    <row r="132" spans="6:139" x14ac:dyDescent="0.25"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</row>
    <row r="133" spans="6:139" x14ac:dyDescent="0.25"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</row>
    <row r="134" spans="6:139" x14ac:dyDescent="0.25"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</row>
    <row r="135" spans="6:139" x14ac:dyDescent="0.25"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</row>
    <row r="136" spans="6:139" x14ac:dyDescent="0.25"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</row>
    <row r="137" spans="6:139" x14ac:dyDescent="0.25"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</row>
    <row r="138" spans="6:139" x14ac:dyDescent="0.25"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</row>
    <row r="139" spans="6:139" x14ac:dyDescent="0.25"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</row>
    <row r="140" spans="6:139" x14ac:dyDescent="0.25"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</row>
    <row r="141" spans="6:139" x14ac:dyDescent="0.25"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</row>
    <row r="142" spans="6:139" x14ac:dyDescent="0.25"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</row>
    <row r="143" spans="6:139" x14ac:dyDescent="0.25"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</row>
    <row r="144" spans="6:139" x14ac:dyDescent="0.25"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</row>
    <row r="145" spans="6:139" x14ac:dyDescent="0.25"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</row>
    <row r="146" spans="6:139" x14ac:dyDescent="0.25"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</row>
    <row r="147" spans="6:139" x14ac:dyDescent="0.25"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</row>
    <row r="148" spans="6:139" x14ac:dyDescent="0.25"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</row>
    <row r="149" spans="6:139" x14ac:dyDescent="0.25"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</row>
    <row r="150" spans="6:139" x14ac:dyDescent="0.25"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</row>
    <row r="151" spans="6:139" x14ac:dyDescent="0.25"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</row>
    <row r="152" spans="6:139" x14ac:dyDescent="0.25"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</row>
    <row r="153" spans="6:139" x14ac:dyDescent="0.25"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</row>
    <row r="154" spans="6:139" x14ac:dyDescent="0.25"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</row>
    <row r="155" spans="6:139" x14ac:dyDescent="0.25"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</row>
    <row r="156" spans="6:139" x14ac:dyDescent="0.25"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</row>
    <row r="157" spans="6:139" x14ac:dyDescent="0.25"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</row>
    <row r="158" spans="6:139" x14ac:dyDescent="0.25"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</row>
    <row r="159" spans="6:139" x14ac:dyDescent="0.25"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</row>
    <row r="160" spans="6:139" x14ac:dyDescent="0.25"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</row>
    <row r="161" spans="6:139" x14ac:dyDescent="0.25"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</row>
    <row r="162" spans="6:139" x14ac:dyDescent="0.25"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</row>
    <row r="163" spans="6:139" x14ac:dyDescent="0.25"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</row>
    <row r="164" spans="6:139" x14ac:dyDescent="0.25"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</row>
    <row r="165" spans="6:139" x14ac:dyDescent="0.25"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</row>
    <row r="166" spans="6:139" x14ac:dyDescent="0.25"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</row>
    <row r="167" spans="6:139" x14ac:dyDescent="0.25"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</row>
    <row r="168" spans="6:139" x14ac:dyDescent="0.25"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</row>
    <row r="169" spans="6:139" x14ac:dyDescent="0.25"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</row>
    <row r="170" spans="6:139" x14ac:dyDescent="0.25"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</row>
    <row r="171" spans="6:139" x14ac:dyDescent="0.25"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</row>
    <row r="172" spans="6:139" x14ac:dyDescent="0.25"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</row>
    <row r="173" spans="6:139" x14ac:dyDescent="0.25"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</row>
    <row r="174" spans="6:139" x14ac:dyDescent="0.25"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</row>
    <row r="175" spans="6:139" x14ac:dyDescent="0.25"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</row>
    <row r="176" spans="6:139" x14ac:dyDescent="0.25"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</row>
    <row r="177" spans="6:139" x14ac:dyDescent="0.25"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</row>
    <row r="178" spans="6:139" x14ac:dyDescent="0.25"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</row>
    <row r="179" spans="6:139" x14ac:dyDescent="0.25"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</row>
    <row r="180" spans="6:139" x14ac:dyDescent="0.25"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</row>
    <row r="181" spans="6:139" x14ac:dyDescent="0.25"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</row>
    <row r="182" spans="6:139" x14ac:dyDescent="0.25"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</row>
    <row r="183" spans="6:139" x14ac:dyDescent="0.25"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</row>
    <row r="184" spans="6:139" x14ac:dyDescent="0.25"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</row>
    <row r="185" spans="6:139" x14ac:dyDescent="0.25"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</row>
    <row r="186" spans="6:139" x14ac:dyDescent="0.25"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</row>
    <row r="187" spans="6:139" x14ac:dyDescent="0.25"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</row>
    <row r="188" spans="6:139" x14ac:dyDescent="0.25"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</row>
    <row r="189" spans="6:139" x14ac:dyDescent="0.25"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</row>
    <row r="190" spans="6:139" x14ac:dyDescent="0.25"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</row>
    <row r="191" spans="6:139" x14ac:dyDescent="0.25"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</row>
    <row r="192" spans="6:139" x14ac:dyDescent="0.25"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</row>
    <row r="193" spans="6:139" x14ac:dyDescent="0.25"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</row>
    <row r="194" spans="6:139" x14ac:dyDescent="0.25"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</row>
    <row r="195" spans="6:139" x14ac:dyDescent="0.25"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</row>
    <row r="196" spans="6:139" x14ac:dyDescent="0.25"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</row>
    <row r="197" spans="6:139" x14ac:dyDescent="0.25"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</row>
    <row r="198" spans="6:139" x14ac:dyDescent="0.25"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</row>
    <row r="199" spans="6:139" x14ac:dyDescent="0.25"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</row>
    <row r="200" spans="6:139" x14ac:dyDescent="0.25"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</row>
    <row r="201" spans="6:139" x14ac:dyDescent="0.25"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</row>
    <row r="202" spans="6:139" x14ac:dyDescent="0.25"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</row>
    <row r="203" spans="6:139" x14ac:dyDescent="0.25"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</row>
    <row r="204" spans="6:139" x14ac:dyDescent="0.25"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</row>
    <row r="205" spans="6:139" x14ac:dyDescent="0.25"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</row>
    <row r="206" spans="6:139" x14ac:dyDescent="0.25"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</row>
    <row r="207" spans="6:139" x14ac:dyDescent="0.25"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</row>
    <row r="208" spans="6:139" x14ac:dyDescent="0.25"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</row>
    <row r="209" spans="6:139" x14ac:dyDescent="0.25"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</row>
    <row r="210" spans="6:139" x14ac:dyDescent="0.25"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</row>
    <row r="211" spans="6:139" x14ac:dyDescent="0.25"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</row>
    <row r="212" spans="6:139" x14ac:dyDescent="0.25"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</row>
    <row r="213" spans="6:139" x14ac:dyDescent="0.25"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</row>
    <row r="214" spans="6:139" x14ac:dyDescent="0.25"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</row>
    <row r="215" spans="6:139" x14ac:dyDescent="0.25"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</row>
    <row r="216" spans="6:139" x14ac:dyDescent="0.25"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</row>
    <row r="217" spans="6:139" x14ac:dyDescent="0.25"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</row>
    <row r="218" spans="6:139" x14ac:dyDescent="0.25"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</row>
    <row r="219" spans="6:139" x14ac:dyDescent="0.25"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</row>
    <row r="220" spans="6:139" x14ac:dyDescent="0.25"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</row>
    <row r="221" spans="6:139" x14ac:dyDescent="0.25"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</row>
    <row r="222" spans="6:139" x14ac:dyDescent="0.25"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</row>
    <row r="223" spans="6:139" x14ac:dyDescent="0.25"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</row>
    <row r="224" spans="6:139" x14ac:dyDescent="0.25"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</row>
    <row r="225" spans="6:139" x14ac:dyDescent="0.25"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</row>
    <row r="226" spans="6:139" x14ac:dyDescent="0.25"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</row>
    <row r="227" spans="6:139" x14ac:dyDescent="0.25"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</row>
    <row r="228" spans="6:139" x14ac:dyDescent="0.25"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</row>
    <row r="229" spans="6:139" x14ac:dyDescent="0.25"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</row>
    <row r="230" spans="6:139" x14ac:dyDescent="0.25"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</row>
    <row r="231" spans="6:139" x14ac:dyDescent="0.25"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</row>
    <row r="232" spans="6:139" x14ac:dyDescent="0.25"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</row>
    <row r="233" spans="6:139" x14ac:dyDescent="0.25"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</row>
    <row r="234" spans="6:139" x14ac:dyDescent="0.25"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</row>
    <row r="235" spans="6:139" x14ac:dyDescent="0.25"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</row>
    <row r="236" spans="6:139" x14ac:dyDescent="0.25"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</row>
    <row r="237" spans="6:139" x14ac:dyDescent="0.25"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</row>
    <row r="238" spans="6:139" x14ac:dyDescent="0.25"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</row>
    <row r="239" spans="6:139" x14ac:dyDescent="0.25"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</row>
    <row r="240" spans="6:139" x14ac:dyDescent="0.25"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</row>
    <row r="241" spans="34:139" x14ac:dyDescent="0.25"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</row>
    <row r="242" spans="34:139" x14ac:dyDescent="0.25"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</row>
    <row r="243" spans="34:139" x14ac:dyDescent="0.25"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</row>
    <row r="244" spans="34:139" x14ac:dyDescent="0.25"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</row>
    <row r="245" spans="34:139" x14ac:dyDescent="0.25"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</row>
    <row r="246" spans="34:139" x14ac:dyDescent="0.25"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</row>
    <row r="247" spans="34:139" x14ac:dyDescent="0.25"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</row>
    <row r="248" spans="34:139" x14ac:dyDescent="0.25"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</row>
    <row r="249" spans="34:139" x14ac:dyDescent="0.25"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</row>
    <row r="250" spans="34:139" x14ac:dyDescent="0.25"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</row>
    <row r="251" spans="34:139" x14ac:dyDescent="0.25"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</row>
    <row r="252" spans="34:139" x14ac:dyDescent="0.25"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</row>
    <row r="253" spans="34:139" x14ac:dyDescent="0.25"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</row>
    <row r="254" spans="34:139" x14ac:dyDescent="0.25"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</row>
    <row r="255" spans="34:139" x14ac:dyDescent="0.25"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</row>
    <row r="256" spans="34:139" x14ac:dyDescent="0.25"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</row>
    <row r="257" spans="34:139" x14ac:dyDescent="0.25"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</row>
    <row r="258" spans="34:139" x14ac:dyDescent="0.25"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</row>
    <row r="259" spans="34:139" x14ac:dyDescent="0.25"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</row>
    <row r="260" spans="34:139" x14ac:dyDescent="0.25"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</row>
    <row r="261" spans="34:139" x14ac:dyDescent="0.25"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</row>
    <row r="262" spans="34:139" x14ac:dyDescent="0.25"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</row>
    <row r="263" spans="34:139" x14ac:dyDescent="0.25"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</row>
    <row r="264" spans="34:139" x14ac:dyDescent="0.25"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</row>
    <row r="265" spans="34:139" x14ac:dyDescent="0.25"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</row>
    <row r="266" spans="34:139" x14ac:dyDescent="0.25"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</row>
    <row r="267" spans="34:139" x14ac:dyDescent="0.25"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</row>
    <row r="268" spans="34:139" x14ac:dyDescent="0.25"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</row>
    <row r="269" spans="34:139" x14ac:dyDescent="0.25"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</row>
    <row r="270" spans="34:139" x14ac:dyDescent="0.25"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</row>
    <row r="271" spans="34:139" x14ac:dyDescent="0.25"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</row>
    <row r="272" spans="34:139" x14ac:dyDescent="0.25"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</row>
    <row r="273" spans="34:139" x14ac:dyDescent="0.25"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</row>
    <row r="274" spans="34:139" x14ac:dyDescent="0.25"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</row>
    <row r="275" spans="34:139" x14ac:dyDescent="0.25"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</row>
    <row r="276" spans="34:139" x14ac:dyDescent="0.25"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</row>
    <row r="277" spans="34:139" x14ac:dyDescent="0.25"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</row>
    <row r="278" spans="34:139" x14ac:dyDescent="0.25"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</row>
    <row r="279" spans="34:139" x14ac:dyDescent="0.25"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</row>
    <row r="280" spans="34:139" x14ac:dyDescent="0.25"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</row>
    <row r="281" spans="34:139" x14ac:dyDescent="0.25"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</row>
    <row r="282" spans="34:139" x14ac:dyDescent="0.25"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</row>
    <row r="283" spans="34:139" x14ac:dyDescent="0.25"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</row>
    <row r="284" spans="34:139" x14ac:dyDescent="0.25"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</row>
    <row r="285" spans="34:139" x14ac:dyDescent="0.25"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</row>
    <row r="286" spans="34:139" x14ac:dyDescent="0.25"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</row>
    <row r="287" spans="34:139" x14ac:dyDescent="0.25"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</row>
    <row r="288" spans="34:139" x14ac:dyDescent="0.25"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</row>
    <row r="289" spans="34:139" x14ac:dyDescent="0.25"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</row>
    <row r="290" spans="34:139" x14ac:dyDescent="0.25"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</row>
    <row r="291" spans="34:139" x14ac:dyDescent="0.25"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</row>
    <row r="292" spans="34:139" x14ac:dyDescent="0.25"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</row>
    <row r="293" spans="34:139" x14ac:dyDescent="0.25"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</row>
    <row r="294" spans="34:139" x14ac:dyDescent="0.25"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</row>
    <row r="295" spans="34:139" x14ac:dyDescent="0.25"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</row>
    <row r="296" spans="34:139" x14ac:dyDescent="0.25"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</row>
    <row r="297" spans="34:139" x14ac:dyDescent="0.25"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</row>
    <row r="298" spans="34:139" x14ac:dyDescent="0.25"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</row>
    <row r="299" spans="34:139" x14ac:dyDescent="0.25"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</row>
    <row r="300" spans="34:139" x14ac:dyDescent="0.25"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</row>
    <row r="301" spans="34:139" x14ac:dyDescent="0.25"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</row>
    <row r="302" spans="34:139" x14ac:dyDescent="0.25"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</row>
    <row r="303" spans="34:139" x14ac:dyDescent="0.25"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</row>
    <row r="304" spans="34:139" x14ac:dyDescent="0.25"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</row>
    <row r="305" spans="34:139" x14ac:dyDescent="0.25"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</row>
    <row r="306" spans="34:139" x14ac:dyDescent="0.25"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</row>
    <row r="307" spans="34:139" x14ac:dyDescent="0.25"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</row>
    <row r="308" spans="34:139" x14ac:dyDescent="0.25"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</row>
    <row r="309" spans="34:139" x14ac:dyDescent="0.25"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</row>
    <row r="310" spans="34:139" x14ac:dyDescent="0.25"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</row>
    <row r="311" spans="34:139" x14ac:dyDescent="0.25"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</row>
    <row r="312" spans="34:139" x14ac:dyDescent="0.25"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</row>
    <row r="313" spans="34:139" x14ac:dyDescent="0.25"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</row>
    <row r="314" spans="34:139" x14ac:dyDescent="0.25"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</row>
    <row r="315" spans="34:139" x14ac:dyDescent="0.25"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</row>
    <row r="316" spans="34:139" x14ac:dyDescent="0.25"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</row>
    <row r="317" spans="34:139" x14ac:dyDescent="0.25"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</row>
    <row r="318" spans="34:139" x14ac:dyDescent="0.25"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</row>
    <row r="319" spans="34:139" x14ac:dyDescent="0.25"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</row>
    <row r="320" spans="34:139" x14ac:dyDescent="0.25"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</row>
    <row r="321" spans="34:139" x14ac:dyDescent="0.25"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</row>
    <row r="322" spans="34:139" x14ac:dyDescent="0.25"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</row>
    <row r="323" spans="34:139" x14ac:dyDescent="0.25"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</row>
    <row r="324" spans="34:139" x14ac:dyDescent="0.25"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</row>
    <row r="325" spans="34:139" x14ac:dyDescent="0.25"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</row>
    <row r="326" spans="34:139" x14ac:dyDescent="0.25"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</row>
    <row r="327" spans="34:139" x14ac:dyDescent="0.25"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</row>
    <row r="328" spans="34:139" x14ac:dyDescent="0.25"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</row>
    <row r="329" spans="34:139" x14ac:dyDescent="0.25"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</row>
    <row r="330" spans="34:139" x14ac:dyDescent="0.25"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</row>
    <row r="331" spans="34:139" x14ac:dyDescent="0.25"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</row>
    <row r="332" spans="34:139" x14ac:dyDescent="0.25"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</row>
    <row r="333" spans="34:139" x14ac:dyDescent="0.25"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</row>
    <row r="334" spans="34:139" x14ac:dyDescent="0.25"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</row>
    <row r="335" spans="34:139" x14ac:dyDescent="0.25"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</row>
    <row r="336" spans="34:139" x14ac:dyDescent="0.25"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</row>
    <row r="337" spans="34:139" x14ac:dyDescent="0.25"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</row>
    <row r="338" spans="34:139" x14ac:dyDescent="0.25"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</row>
    <row r="339" spans="34:139" x14ac:dyDescent="0.25"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</row>
    <row r="340" spans="34:139" x14ac:dyDescent="0.25"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</row>
    <row r="341" spans="34:139" x14ac:dyDescent="0.25"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</row>
    <row r="342" spans="34:139" x14ac:dyDescent="0.25"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</row>
    <row r="343" spans="34:139" x14ac:dyDescent="0.25"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</row>
    <row r="344" spans="34:139" x14ac:dyDescent="0.25"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</row>
    <row r="345" spans="34:139" x14ac:dyDescent="0.25"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</row>
    <row r="346" spans="34:139" x14ac:dyDescent="0.25"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</row>
    <row r="347" spans="34:139" x14ac:dyDescent="0.25"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</row>
    <row r="348" spans="34:139" x14ac:dyDescent="0.25"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</row>
    <row r="349" spans="34:139" x14ac:dyDescent="0.25"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</row>
    <row r="350" spans="34:139" x14ac:dyDescent="0.25"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</row>
    <row r="351" spans="34:139" x14ac:dyDescent="0.25"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</row>
    <row r="352" spans="34:139" x14ac:dyDescent="0.25"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</row>
    <row r="353" spans="34:139" x14ac:dyDescent="0.25"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</row>
    <row r="354" spans="34:139" x14ac:dyDescent="0.25"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</row>
    <row r="355" spans="34:139" x14ac:dyDescent="0.25"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</row>
    <row r="356" spans="34:139" x14ac:dyDescent="0.25"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</row>
    <row r="357" spans="34:139" x14ac:dyDescent="0.25"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</row>
    <row r="358" spans="34:139" x14ac:dyDescent="0.25"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</row>
    <row r="359" spans="34:139" x14ac:dyDescent="0.25"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</row>
    <row r="360" spans="34:139" x14ac:dyDescent="0.25"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</row>
    <row r="361" spans="34:139" x14ac:dyDescent="0.25"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</row>
    <row r="362" spans="34:139" x14ac:dyDescent="0.25"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</row>
    <row r="363" spans="34:139" x14ac:dyDescent="0.25"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</row>
    <row r="364" spans="34:139" x14ac:dyDescent="0.25"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</row>
    <row r="365" spans="34:139" x14ac:dyDescent="0.25"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</row>
    <row r="366" spans="34:139" x14ac:dyDescent="0.25"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</row>
    <row r="367" spans="34:139" x14ac:dyDescent="0.25"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</row>
    <row r="368" spans="34:139" x14ac:dyDescent="0.25"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</row>
    <row r="369" spans="34:139" x14ac:dyDescent="0.25"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</row>
    <row r="370" spans="34:139" x14ac:dyDescent="0.25"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</row>
    <row r="371" spans="34:139" x14ac:dyDescent="0.25"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</row>
    <row r="372" spans="34:139" x14ac:dyDescent="0.25"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</row>
    <row r="373" spans="34:139" x14ac:dyDescent="0.25"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</row>
    <row r="374" spans="34:139" x14ac:dyDescent="0.25"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</row>
    <row r="375" spans="34:139" x14ac:dyDescent="0.25"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H375" s="93"/>
      <c r="EI375" s="93"/>
    </row>
    <row r="376" spans="34:139" x14ac:dyDescent="0.25"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3"/>
      <c r="DF376" s="93"/>
      <c r="DG376" s="93"/>
      <c r="DH376" s="93"/>
      <c r="DI376" s="93"/>
      <c r="DJ376" s="93"/>
      <c r="DK376" s="93"/>
      <c r="DL376" s="93"/>
      <c r="DM376" s="93"/>
      <c r="DN376" s="93"/>
      <c r="DO376" s="93"/>
      <c r="DP376" s="93"/>
      <c r="DQ376" s="93"/>
      <c r="DR376" s="93"/>
      <c r="DS376" s="93"/>
      <c r="DT376" s="93"/>
      <c r="DU376" s="93"/>
      <c r="DV376" s="93"/>
      <c r="DW376" s="93"/>
      <c r="DX376" s="93"/>
      <c r="DY376" s="93"/>
      <c r="DZ376" s="93"/>
      <c r="EA376" s="93"/>
      <c r="EB376" s="93"/>
      <c r="EC376" s="93"/>
      <c r="ED376" s="93"/>
      <c r="EE376" s="93"/>
      <c r="EF376" s="93"/>
      <c r="EG376" s="93"/>
      <c r="EH376" s="93"/>
      <c r="EI376" s="93"/>
    </row>
    <row r="377" spans="34:139" x14ac:dyDescent="0.25"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  <c r="CM377" s="93"/>
      <c r="CN377" s="93"/>
      <c r="CO377" s="93"/>
      <c r="CP377" s="93"/>
      <c r="CQ377" s="93"/>
      <c r="CR377" s="93"/>
      <c r="CS377" s="93"/>
      <c r="CT377" s="93"/>
      <c r="CU377" s="93"/>
      <c r="CV377" s="93"/>
      <c r="CW377" s="93"/>
      <c r="CX377" s="93"/>
      <c r="CY377" s="93"/>
      <c r="CZ377" s="93"/>
      <c r="DA377" s="93"/>
      <c r="DB377" s="93"/>
      <c r="DC377" s="93"/>
      <c r="DD377" s="93"/>
      <c r="DE377" s="93"/>
      <c r="DF377" s="93"/>
      <c r="DG377" s="93"/>
      <c r="DH377" s="93"/>
      <c r="DI377" s="93"/>
      <c r="DJ377" s="93"/>
      <c r="DK377" s="93"/>
      <c r="DL377" s="93"/>
      <c r="DM377" s="93"/>
      <c r="DN377" s="93"/>
      <c r="DO377" s="93"/>
      <c r="DP377" s="93"/>
      <c r="DQ377" s="93"/>
      <c r="DR377" s="93"/>
      <c r="DS377" s="93"/>
      <c r="DT377" s="93"/>
      <c r="DU377" s="93"/>
      <c r="DV377" s="93"/>
      <c r="DW377" s="93"/>
      <c r="DX377" s="93"/>
      <c r="DY377" s="93"/>
      <c r="DZ377" s="93"/>
      <c r="EA377" s="93"/>
      <c r="EB377" s="93"/>
      <c r="EC377" s="93"/>
      <c r="ED377" s="93"/>
      <c r="EE377" s="93"/>
      <c r="EF377" s="93"/>
      <c r="EG377" s="93"/>
      <c r="EH377" s="93"/>
      <c r="EI377" s="93"/>
    </row>
    <row r="378" spans="34:139" x14ac:dyDescent="0.25"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  <c r="CM378" s="93"/>
      <c r="CN378" s="93"/>
      <c r="CO378" s="93"/>
      <c r="CP378" s="93"/>
      <c r="CQ378" s="93"/>
      <c r="CR378" s="93"/>
      <c r="CS378" s="93"/>
      <c r="CT378" s="93"/>
      <c r="CU378" s="93"/>
      <c r="CV378" s="93"/>
      <c r="CW378" s="93"/>
      <c r="CX378" s="93"/>
      <c r="CY378" s="93"/>
      <c r="CZ378" s="93"/>
      <c r="DA378" s="93"/>
      <c r="DB378" s="93"/>
      <c r="DC378" s="93"/>
      <c r="DD378" s="93"/>
      <c r="DE378" s="93"/>
      <c r="DF378" s="93"/>
      <c r="DG378" s="93"/>
      <c r="DH378" s="93"/>
      <c r="DI378" s="93"/>
      <c r="DJ378" s="93"/>
      <c r="DK378" s="93"/>
      <c r="DL378" s="93"/>
      <c r="DM378" s="93"/>
      <c r="DN378" s="93"/>
      <c r="DO378" s="93"/>
      <c r="DP378" s="93"/>
      <c r="DQ378" s="93"/>
      <c r="DR378" s="93"/>
      <c r="DS378" s="93"/>
      <c r="DT378" s="93"/>
      <c r="DU378" s="93"/>
      <c r="DV378" s="93"/>
      <c r="DW378" s="93"/>
      <c r="DX378" s="93"/>
      <c r="DY378" s="93"/>
      <c r="DZ378" s="93"/>
      <c r="EA378" s="93"/>
      <c r="EB378" s="93"/>
      <c r="EC378" s="93"/>
      <c r="ED378" s="93"/>
      <c r="EE378" s="93"/>
      <c r="EF378" s="93"/>
      <c r="EG378" s="93"/>
      <c r="EH378" s="93"/>
      <c r="EI378" s="93"/>
    </row>
    <row r="379" spans="34:139" x14ac:dyDescent="0.25"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</row>
    <row r="380" spans="34:139" x14ac:dyDescent="0.25"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  <c r="DW380" s="93"/>
      <c r="DX380" s="93"/>
      <c r="DY380" s="93"/>
      <c r="DZ380" s="93"/>
      <c r="EA380" s="93"/>
      <c r="EB380" s="93"/>
      <c r="EC380" s="93"/>
      <c r="ED380" s="93"/>
      <c r="EE380" s="93"/>
      <c r="EF380" s="93"/>
      <c r="EG380" s="93"/>
      <c r="EH380" s="93"/>
      <c r="EI380" s="93"/>
    </row>
    <row r="381" spans="34:139" x14ac:dyDescent="0.25"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</row>
    <row r="382" spans="34:139" x14ac:dyDescent="0.25"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</row>
    <row r="383" spans="34:139" x14ac:dyDescent="0.25"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</row>
    <row r="384" spans="34:139" x14ac:dyDescent="0.25"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</row>
    <row r="385" spans="34:139" x14ac:dyDescent="0.25"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/>
      <c r="EC385" s="93"/>
      <c r="ED385" s="93"/>
      <c r="EE385" s="93"/>
      <c r="EF385" s="93"/>
      <c r="EG385" s="93"/>
      <c r="EH385" s="93"/>
      <c r="EI385" s="93"/>
    </row>
    <row r="386" spans="34:139" x14ac:dyDescent="0.25"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/>
      <c r="ED386" s="93"/>
      <c r="EE386" s="93"/>
      <c r="EF386" s="93"/>
      <c r="EG386" s="93"/>
      <c r="EH386" s="93"/>
      <c r="EI386" s="93"/>
    </row>
    <row r="387" spans="34:139" x14ac:dyDescent="0.25"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</row>
    <row r="388" spans="34:139" x14ac:dyDescent="0.25"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</row>
    <row r="389" spans="34:139" x14ac:dyDescent="0.25"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</row>
    <row r="390" spans="34:139" x14ac:dyDescent="0.25"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</row>
    <row r="391" spans="34:139" x14ac:dyDescent="0.25"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</row>
    <row r="392" spans="34:139" x14ac:dyDescent="0.25"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</row>
    <row r="393" spans="34:139" x14ac:dyDescent="0.25"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</row>
    <row r="394" spans="34:139" x14ac:dyDescent="0.25"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</row>
    <row r="395" spans="34:139" x14ac:dyDescent="0.25"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</row>
    <row r="396" spans="34:139" x14ac:dyDescent="0.25"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</row>
    <row r="397" spans="34:139" x14ac:dyDescent="0.25"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</row>
    <row r="398" spans="34:139" x14ac:dyDescent="0.25"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</row>
    <row r="399" spans="34:139" x14ac:dyDescent="0.25"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</row>
    <row r="400" spans="34:139" x14ac:dyDescent="0.25"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</row>
    <row r="401" spans="34:139" x14ac:dyDescent="0.25"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</row>
    <row r="402" spans="34:139" x14ac:dyDescent="0.25"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</row>
    <row r="403" spans="34:139" x14ac:dyDescent="0.25"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</row>
    <row r="404" spans="34:139" x14ac:dyDescent="0.25"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</row>
    <row r="405" spans="34:139" x14ac:dyDescent="0.25"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</row>
    <row r="406" spans="34:139" x14ac:dyDescent="0.25"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</row>
    <row r="407" spans="34:139" x14ac:dyDescent="0.25"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</row>
    <row r="408" spans="34:139" x14ac:dyDescent="0.25"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</row>
    <row r="409" spans="34:139" x14ac:dyDescent="0.25"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</row>
    <row r="410" spans="34:139" x14ac:dyDescent="0.25"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</row>
    <row r="411" spans="34:139" x14ac:dyDescent="0.25"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3"/>
      <c r="DF411" s="93"/>
      <c r="DG411" s="93"/>
      <c r="DH411" s="93"/>
      <c r="DI411" s="93"/>
      <c r="DJ411" s="93"/>
      <c r="DK411" s="93"/>
      <c r="DL411" s="93"/>
      <c r="DM411" s="93"/>
      <c r="DN411" s="93"/>
      <c r="DO411" s="93"/>
      <c r="DP411" s="93"/>
      <c r="DQ411" s="93"/>
      <c r="DR411" s="93"/>
      <c r="DS411" s="93"/>
      <c r="DT411" s="93"/>
      <c r="DU411" s="93"/>
      <c r="DV411" s="93"/>
      <c r="DW411" s="93"/>
      <c r="DX411" s="93"/>
      <c r="DY411" s="93"/>
      <c r="DZ411" s="93"/>
      <c r="EA411" s="93"/>
      <c r="EB411" s="93"/>
      <c r="EC411" s="93"/>
      <c r="ED411" s="93"/>
      <c r="EE411" s="93"/>
      <c r="EF411" s="93"/>
      <c r="EG411" s="93"/>
      <c r="EH411" s="93"/>
      <c r="EI411" s="93"/>
    </row>
    <row r="412" spans="34:139" x14ac:dyDescent="0.25"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3"/>
      <c r="DF412" s="93"/>
      <c r="DG412" s="93"/>
      <c r="DH412" s="93"/>
      <c r="DI412" s="93"/>
      <c r="DJ412" s="93"/>
      <c r="DK412" s="93"/>
      <c r="DL412" s="93"/>
      <c r="DM412" s="93"/>
      <c r="DN412" s="93"/>
      <c r="DO412" s="93"/>
      <c r="DP412" s="93"/>
      <c r="DQ412" s="93"/>
      <c r="DR412" s="93"/>
      <c r="DS412" s="93"/>
      <c r="DT412" s="93"/>
      <c r="DU412" s="93"/>
      <c r="DV412" s="93"/>
      <c r="DW412" s="93"/>
      <c r="DX412" s="93"/>
      <c r="DY412" s="93"/>
      <c r="DZ412" s="93"/>
      <c r="EA412" s="93"/>
      <c r="EB412" s="93"/>
      <c r="EC412" s="93"/>
      <c r="ED412" s="93"/>
      <c r="EE412" s="93"/>
      <c r="EF412" s="93"/>
      <c r="EG412" s="93"/>
      <c r="EH412" s="93"/>
      <c r="EI412" s="93"/>
    </row>
    <row r="413" spans="34:139" x14ac:dyDescent="0.25"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3"/>
      <c r="DF413" s="93"/>
      <c r="DG413" s="93"/>
      <c r="DH413" s="93"/>
      <c r="DI413" s="93"/>
      <c r="DJ413" s="93"/>
      <c r="DK413" s="93"/>
      <c r="DL413" s="93"/>
      <c r="DM413" s="93"/>
      <c r="DN413" s="93"/>
      <c r="DO413" s="93"/>
      <c r="DP413" s="93"/>
      <c r="DQ413" s="93"/>
      <c r="DR413" s="93"/>
      <c r="DS413" s="93"/>
      <c r="DT413" s="93"/>
      <c r="DU413" s="93"/>
      <c r="DV413" s="93"/>
      <c r="DW413" s="93"/>
      <c r="DX413" s="93"/>
      <c r="DY413" s="93"/>
      <c r="DZ413" s="93"/>
      <c r="EA413" s="93"/>
      <c r="EB413" s="93"/>
      <c r="EC413" s="93"/>
      <c r="ED413" s="93"/>
      <c r="EE413" s="93"/>
      <c r="EF413" s="93"/>
      <c r="EG413" s="93"/>
      <c r="EH413" s="93"/>
      <c r="EI413" s="93"/>
    </row>
    <row r="414" spans="34:139" x14ac:dyDescent="0.25"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3"/>
      <c r="DF414" s="93"/>
      <c r="DG414" s="93"/>
      <c r="DH414" s="93"/>
      <c r="DI414" s="93"/>
      <c r="DJ414" s="93"/>
      <c r="DK414" s="93"/>
      <c r="DL414" s="93"/>
      <c r="DM414" s="93"/>
      <c r="DN414" s="93"/>
      <c r="DO414" s="93"/>
      <c r="DP414" s="93"/>
      <c r="DQ414" s="93"/>
      <c r="DR414" s="93"/>
      <c r="DS414" s="93"/>
      <c r="DT414" s="93"/>
      <c r="DU414" s="93"/>
      <c r="DV414" s="93"/>
      <c r="DW414" s="93"/>
      <c r="DX414" s="93"/>
      <c r="DY414" s="93"/>
      <c r="DZ414" s="93"/>
      <c r="EA414" s="93"/>
      <c r="EB414" s="93"/>
      <c r="EC414" s="93"/>
      <c r="ED414" s="93"/>
      <c r="EE414" s="93"/>
      <c r="EF414" s="93"/>
      <c r="EG414" s="93"/>
      <c r="EH414" s="93"/>
      <c r="EI414" s="93"/>
    </row>
    <row r="415" spans="34:139" x14ac:dyDescent="0.25"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</row>
    <row r="416" spans="34:139" x14ac:dyDescent="0.25"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</row>
    <row r="417" spans="34:139" x14ac:dyDescent="0.25"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</row>
    <row r="418" spans="34:139" x14ac:dyDescent="0.25"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  <c r="DR418" s="93"/>
      <c r="DS418" s="93"/>
      <c r="DT418" s="93"/>
      <c r="DU418" s="93"/>
      <c r="DV418" s="93"/>
      <c r="DW418" s="93"/>
      <c r="DX418" s="93"/>
      <c r="DY418" s="93"/>
      <c r="DZ418" s="93"/>
      <c r="EA418" s="93"/>
      <c r="EB418" s="93"/>
      <c r="EC418" s="93"/>
      <c r="ED418" s="93"/>
      <c r="EE418" s="93"/>
      <c r="EF418" s="93"/>
      <c r="EG418" s="93"/>
      <c r="EH418" s="93"/>
      <c r="EI418" s="93"/>
    </row>
    <row r="419" spans="34:139" x14ac:dyDescent="0.25"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</row>
    <row r="420" spans="34:139" x14ac:dyDescent="0.25"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  <c r="DR420" s="93"/>
      <c r="DS420" s="93"/>
      <c r="DT420" s="93"/>
      <c r="DU420" s="93"/>
      <c r="DV420" s="93"/>
      <c r="DW420" s="93"/>
      <c r="DX420" s="93"/>
      <c r="DY420" s="93"/>
      <c r="DZ420" s="93"/>
      <c r="EA420" s="93"/>
      <c r="EB420" s="93"/>
      <c r="EC420" s="93"/>
      <c r="ED420" s="93"/>
      <c r="EE420" s="93"/>
      <c r="EF420" s="93"/>
      <c r="EG420" s="93"/>
      <c r="EH420" s="93"/>
      <c r="EI420" s="93"/>
    </row>
    <row r="421" spans="34:139" x14ac:dyDescent="0.25"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  <c r="DR421" s="93"/>
      <c r="DS421" s="93"/>
      <c r="DT421" s="93"/>
      <c r="DU421" s="93"/>
      <c r="DV421" s="93"/>
      <c r="DW421" s="93"/>
      <c r="DX421" s="93"/>
      <c r="DY421" s="93"/>
      <c r="DZ421" s="93"/>
      <c r="EA421" s="93"/>
      <c r="EB421" s="93"/>
      <c r="EC421" s="93"/>
      <c r="ED421" s="93"/>
      <c r="EE421" s="93"/>
      <c r="EF421" s="93"/>
      <c r="EG421" s="93"/>
      <c r="EH421" s="93"/>
      <c r="EI421" s="93"/>
    </row>
    <row r="422" spans="34:139" x14ac:dyDescent="0.25"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  <c r="DR422" s="93"/>
      <c r="DS422" s="93"/>
      <c r="DT422" s="93"/>
      <c r="DU422" s="93"/>
      <c r="DV422" s="93"/>
      <c r="DW422" s="93"/>
      <c r="DX422" s="93"/>
      <c r="DY422" s="93"/>
      <c r="DZ422" s="93"/>
      <c r="EA422" s="93"/>
      <c r="EB422" s="93"/>
      <c r="EC422" s="93"/>
      <c r="ED422" s="93"/>
      <c r="EE422" s="93"/>
      <c r="EF422" s="93"/>
      <c r="EG422" s="93"/>
      <c r="EH422" s="93"/>
      <c r="EI422" s="93"/>
    </row>
    <row r="423" spans="34:139" x14ac:dyDescent="0.25"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3"/>
      <c r="DF423" s="93"/>
      <c r="DG423" s="93"/>
      <c r="DH423" s="93"/>
      <c r="DI423" s="93"/>
      <c r="DJ423" s="93"/>
      <c r="DK423" s="93"/>
      <c r="DL423" s="93"/>
      <c r="DM423" s="93"/>
      <c r="DN423" s="93"/>
      <c r="DO423" s="93"/>
      <c r="DP423" s="93"/>
      <c r="DQ423" s="93"/>
      <c r="DR423" s="93"/>
      <c r="DS423" s="93"/>
      <c r="DT423" s="93"/>
      <c r="DU423" s="93"/>
      <c r="DV423" s="93"/>
      <c r="DW423" s="93"/>
      <c r="DX423" s="93"/>
      <c r="DY423" s="93"/>
      <c r="DZ423" s="93"/>
      <c r="EA423" s="93"/>
      <c r="EB423" s="93"/>
      <c r="EC423" s="93"/>
      <c r="ED423" s="93"/>
      <c r="EE423" s="93"/>
      <c r="EF423" s="93"/>
      <c r="EG423" s="93"/>
      <c r="EH423" s="93"/>
      <c r="EI423" s="93"/>
    </row>
    <row r="424" spans="34:139" x14ac:dyDescent="0.25"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3"/>
      <c r="DF424" s="93"/>
      <c r="DG424" s="93"/>
      <c r="DH424" s="93"/>
      <c r="DI424" s="93"/>
      <c r="DJ424" s="93"/>
      <c r="DK424" s="93"/>
      <c r="DL424" s="93"/>
      <c r="DM424" s="93"/>
      <c r="DN424" s="93"/>
      <c r="DO424" s="93"/>
      <c r="DP424" s="93"/>
      <c r="DQ424" s="93"/>
      <c r="DR424" s="93"/>
      <c r="DS424" s="93"/>
      <c r="DT424" s="93"/>
      <c r="DU424" s="93"/>
      <c r="DV424" s="93"/>
      <c r="DW424" s="93"/>
      <c r="DX424" s="93"/>
      <c r="DY424" s="93"/>
      <c r="DZ424" s="93"/>
      <c r="EA424" s="93"/>
      <c r="EB424" s="93"/>
      <c r="EC424" s="93"/>
      <c r="ED424" s="93"/>
      <c r="EE424" s="93"/>
      <c r="EF424" s="93"/>
      <c r="EG424" s="93"/>
      <c r="EH424" s="93"/>
      <c r="EI424" s="93"/>
    </row>
    <row r="425" spans="34:139" x14ac:dyDescent="0.25"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3"/>
      <c r="DF425" s="93"/>
      <c r="DG425" s="93"/>
      <c r="DH425" s="93"/>
      <c r="DI425" s="93"/>
      <c r="DJ425" s="93"/>
      <c r="DK425" s="93"/>
      <c r="DL425" s="93"/>
      <c r="DM425" s="93"/>
      <c r="DN425" s="93"/>
      <c r="DO425" s="93"/>
      <c r="DP425" s="93"/>
      <c r="DQ425" s="93"/>
      <c r="DR425" s="93"/>
      <c r="DS425" s="93"/>
      <c r="DT425" s="93"/>
      <c r="DU425" s="93"/>
      <c r="DV425" s="93"/>
      <c r="DW425" s="93"/>
      <c r="DX425" s="93"/>
      <c r="DY425" s="93"/>
      <c r="DZ425" s="93"/>
      <c r="EA425" s="93"/>
      <c r="EB425" s="93"/>
      <c r="EC425" s="93"/>
      <c r="ED425" s="93"/>
      <c r="EE425" s="93"/>
      <c r="EF425" s="93"/>
      <c r="EG425" s="93"/>
      <c r="EH425" s="93"/>
      <c r="EI425" s="93"/>
    </row>
    <row r="426" spans="34:139" x14ac:dyDescent="0.25"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3"/>
      <c r="DF426" s="93"/>
      <c r="DG426" s="93"/>
      <c r="DH426" s="93"/>
      <c r="DI426" s="93"/>
      <c r="DJ426" s="93"/>
      <c r="DK426" s="93"/>
      <c r="DL426" s="93"/>
      <c r="DM426" s="93"/>
      <c r="DN426" s="93"/>
      <c r="DO426" s="93"/>
      <c r="DP426" s="93"/>
      <c r="DQ426" s="93"/>
      <c r="DR426" s="93"/>
      <c r="DS426" s="93"/>
      <c r="DT426" s="93"/>
      <c r="DU426" s="93"/>
      <c r="DV426" s="93"/>
      <c r="DW426" s="93"/>
      <c r="DX426" s="93"/>
      <c r="DY426" s="93"/>
      <c r="DZ426" s="93"/>
      <c r="EA426" s="93"/>
      <c r="EB426" s="93"/>
      <c r="EC426" s="93"/>
      <c r="ED426" s="93"/>
      <c r="EE426" s="93"/>
      <c r="EF426" s="93"/>
      <c r="EG426" s="93"/>
      <c r="EH426" s="93"/>
      <c r="EI426" s="93"/>
    </row>
    <row r="427" spans="34:139" x14ac:dyDescent="0.25"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</row>
    <row r="428" spans="34:139" x14ac:dyDescent="0.25"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</row>
    <row r="429" spans="34:139" x14ac:dyDescent="0.25"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</row>
    <row r="430" spans="34:139" x14ac:dyDescent="0.25"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</row>
    <row r="431" spans="34:139" x14ac:dyDescent="0.25"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</row>
    <row r="432" spans="34:139" x14ac:dyDescent="0.25"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3"/>
      <c r="DF432" s="93"/>
      <c r="DG432" s="93"/>
      <c r="DH432" s="93"/>
      <c r="DI432" s="93"/>
      <c r="DJ432" s="93"/>
      <c r="DK432" s="93"/>
      <c r="DL432" s="93"/>
      <c r="DM432" s="93"/>
      <c r="DN432" s="93"/>
      <c r="DO432" s="93"/>
      <c r="DP432" s="93"/>
      <c r="DQ432" s="93"/>
      <c r="DR432" s="93"/>
      <c r="DS432" s="93"/>
      <c r="DT432" s="93"/>
      <c r="DU432" s="93"/>
      <c r="DV432" s="93"/>
      <c r="DW432" s="93"/>
      <c r="DX432" s="93"/>
      <c r="DY432" s="93"/>
      <c r="DZ432" s="93"/>
      <c r="EA432" s="93"/>
      <c r="EB432" s="93"/>
      <c r="EC432" s="93"/>
      <c r="ED432" s="93"/>
      <c r="EE432" s="93"/>
      <c r="EF432" s="93"/>
      <c r="EG432" s="93"/>
      <c r="EH432" s="93"/>
      <c r="EI432" s="93"/>
    </row>
    <row r="433" spans="34:139" x14ac:dyDescent="0.25"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3"/>
      <c r="DF433" s="93"/>
      <c r="DG433" s="93"/>
      <c r="DH433" s="93"/>
      <c r="DI433" s="93"/>
      <c r="DJ433" s="93"/>
      <c r="DK433" s="93"/>
      <c r="DL433" s="93"/>
      <c r="DM433" s="93"/>
      <c r="DN433" s="93"/>
      <c r="DO433" s="93"/>
      <c r="DP433" s="93"/>
      <c r="DQ433" s="93"/>
      <c r="DR433" s="93"/>
      <c r="DS433" s="93"/>
      <c r="DT433" s="93"/>
      <c r="DU433" s="93"/>
      <c r="DV433" s="93"/>
      <c r="DW433" s="93"/>
      <c r="DX433" s="93"/>
      <c r="DY433" s="93"/>
      <c r="DZ433" s="93"/>
      <c r="EA433" s="93"/>
      <c r="EB433" s="93"/>
      <c r="EC433" s="93"/>
      <c r="ED433" s="93"/>
      <c r="EE433" s="93"/>
      <c r="EF433" s="93"/>
      <c r="EG433" s="93"/>
      <c r="EH433" s="93"/>
      <c r="EI433" s="93"/>
    </row>
    <row r="434" spans="34:139" x14ac:dyDescent="0.25"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3"/>
      <c r="DF434" s="93"/>
      <c r="DG434" s="93"/>
      <c r="DH434" s="93"/>
      <c r="DI434" s="93"/>
      <c r="DJ434" s="93"/>
      <c r="DK434" s="93"/>
      <c r="DL434" s="93"/>
      <c r="DM434" s="93"/>
      <c r="DN434" s="93"/>
      <c r="DO434" s="93"/>
      <c r="DP434" s="93"/>
      <c r="DQ434" s="93"/>
      <c r="DR434" s="93"/>
      <c r="DS434" s="93"/>
      <c r="DT434" s="93"/>
      <c r="DU434" s="93"/>
      <c r="DV434" s="93"/>
      <c r="DW434" s="93"/>
      <c r="DX434" s="93"/>
      <c r="DY434" s="93"/>
      <c r="DZ434" s="93"/>
      <c r="EA434" s="93"/>
      <c r="EB434" s="93"/>
      <c r="EC434" s="93"/>
      <c r="ED434" s="93"/>
      <c r="EE434" s="93"/>
      <c r="EF434" s="93"/>
      <c r="EG434" s="93"/>
      <c r="EH434" s="93"/>
      <c r="EI434" s="93"/>
    </row>
    <row r="435" spans="34:139" x14ac:dyDescent="0.25"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3"/>
      <c r="DF435" s="93"/>
      <c r="DG435" s="93"/>
      <c r="DH435" s="93"/>
      <c r="DI435" s="93"/>
      <c r="DJ435" s="93"/>
      <c r="DK435" s="93"/>
      <c r="DL435" s="93"/>
      <c r="DM435" s="93"/>
      <c r="DN435" s="93"/>
      <c r="DO435" s="93"/>
      <c r="DP435" s="93"/>
      <c r="DQ435" s="93"/>
      <c r="DR435" s="93"/>
      <c r="DS435" s="93"/>
      <c r="DT435" s="93"/>
      <c r="DU435" s="93"/>
      <c r="DV435" s="93"/>
      <c r="DW435" s="93"/>
      <c r="DX435" s="93"/>
      <c r="DY435" s="93"/>
      <c r="DZ435" s="93"/>
      <c r="EA435" s="93"/>
      <c r="EB435" s="93"/>
      <c r="EC435" s="93"/>
      <c r="ED435" s="93"/>
      <c r="EE435" s="93"/>
      <c r="EF435" s="93"/>
      <c r="EG435" s="93"/>
      <c r="EH435" s="93"/>
      <c r="EI435" s="93"/>
    </row>
    <row r="436" spans="34:139" x14ac:dyDescent="0.25"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3"/>
      <c r="DF436" s="93"/>
      <c r="DG436" s="93"/>
      <c r="DH436" s="93"/>
      <c r="DI436" s="93"/>
      <c r="DJ436" s="93"/>
      <c r="DK436" s="93"/>
      <c r="DL436" s="93"/>
      <c r="DM436" s="93"/>
      <c r="DN436" s="93"/>
      <c r="DO436" s="93"/>
      <c r="DP436" s="93"/>
      <c r="DQ436" s="93"/>
      <c r="DR436" s="93"/>
      <c r="DS436" s="93"/>
      <c r="DT436" s="93"/>
      <c r="DU436" s="93"/>
      <c r="DV436" s="93"/>
      <c r="DW436" s="93"/>
      <c r="DX436" s="93"/>
      <c r="DY436" s="93"/>
      <c r="DZ436" s="93"/>
      <c r="EA436" s="93"/>
      <c r="EB436" s="93"/>
      <c r="EC436" s="93"/>
      <c r="ED436" s="93"/>
      <c r="EE436" s="93"/>
      <c r="EF436" s="93"/>
      <c r="EG436" s="93"/>
      <c r="EH436" s="93"/>
      <c r="EI436" s="93"/>
    </row>
    <row r="437" spans="34:139" x14ac:dyDescent="0.25"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3"/>
      <c r="DF437" s="93"/>
      <c r="DG437" s="93"/>
      <c r="DH437" s="93"/>
      <c r="DI437" s="93"/>
      <c r="DJ437" s="93"/>
      <c r="DK437" s="93"/>
      <c r="DL437" s="93"/>
      <c r="DM437" s="93"/>
      <c r="DN437" s="93"/>
      <c r="DO437" s="93"/>
      <c r="DP437" s="93"/>
      <c r="DQ437" s="93"/>
      <c r="DR437" s="93"/>
      <c r="DS437" s="93"/>
      <c r="DT437" s="93"/>
      <c r="DU437" s="93"/>
      <c r="DV437" s="93"/>
      <c r="DW437" s="93"/>
      <c r="DX437" s="93"/>
      <c r="DY437" s="93"/>
      <c r="DZ437" s="93"/>
      <c r="EA437" s="93"/>
      <c r="EB437" s="93"/>
      <c r="EC437" s="93"/>
      <c r="ED437" s="93"/>
      <c r="EE437" s="93"/>
      <c r="EF437" s="93"/>
      <c r="EG437" s="93"/>
      <c r="EH437" s="93"/>
      <c r="EI437" s="93"/>
    </row>
    <row r="438" spans="34:139" x14ac:dyDescent="0.25"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3"/>
      <c r="DF438" s="93"/>
      <c r="DG438" s="93"/>
      <c r="DH438" s="93"/>
      <c r="DI438" s="93"/>
      <c r="DJ438" s="93"/>
      <c r="DK438" s="93"/>
      <c r="DL438" s="93"/>
      <c r="DM438" s="93"/>
      <c r="DN438" s="93"/>
      <c r="DO438" s="93"/>
      <c r="DP438" s="93"/>
      <c r="DQ438" s="93"/>
      <c r="DR438" s="93"/>
      <c r="DS438" s="93"/>
      <c r="DT438" s="93"/>
      <c r="DU438" s="93"/>
      <c r="DV438" s="93"/>
      <c r="DW438" s="93"/>
      <c r="DX438" s="93"/>
      <c r="DY438" s="93"/>
      <c r="DZ438" s="93"/>
      <c r="EA438" s="93"/>
      <c r="EB438" s="93"/>
      <c r="EC438" s="93"/>
      <c r="ED438" s="93"/>
      <c r="EE438" s="93"/>
      <c r="EF438" s="93"/>
      <c r="EG438" s="93"/>
      <c r="EH438" s="93"/>
      <c r="EI438" s="93"/>
    </row>
    <row r="439" spans="34:139" x14ac:dyDescent="0.25"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3"/>
      <c r="DF439" s="93"/>
      <c r="DG439" s="93"/>
      <c r="DH439" s="93"/>
      <c r="DI439" s="93"/>
      <c r="DJ439" s="93"/>
      <c r="DK439" s="93"/>
      <c r="DL439" s="93"/>
      <c r="DM439" s="93"/>
      <c r="DN439" s="93"/>
      <c r="DO439" s="93"/>
      <c r="DP439" s="93"/>
      <c r="DQ439" s="93"/>
      <c r="DR439" s="93"/>
      <c r="DS439" s="93"/>
      <c r="DT439" s="93"/>
      <c r="DU439" s="93"/>
      <c r="DV439" s="93"/>
      <c r="DW439" s="93"/>
      <c r="DX439" s="93"/>
      <c r="DY439" s="93"/>
      <c r="DZ439" s="93"/>
      <c r="EA439" s="93"/>
      <c r="EB439" s="93"/>
      <c r="EC439" s="93"/>
      <c r="ED439" s="93"/>
      <c r="EE439" s="93"/>
      <c r="EF439" s="93"/>
      <c r="EG439" s="93"/>
      <c r="EH439" s="93"/>
      <c r="EI439" s="93"/>
    </row>
    <row r="440" spans="34:139" x14ac:dyDescent="0.25"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3"/>
      <c r="DF440" s="93"/>
      <c r="DG440" s="93"/>
      <c r="DH440" s="93"/>
      <c r="DI440" s="93"/>
      <c r="DJ440" s="93"/>
      <c r="DK440" s="93"/>
      <c r="DL440" s="93"/>
      <c r="DM440" s="93"/>
      <c r="DN440" s="93"/>
      <c r="DO440" s="93"/>
      <c r="DP440" s="93"/>
      <c r="DQ440" s="93"/>
      <c r="DR440" s="93"/>
      <c r="DS440" s="93"/>
      <c r="DT440" s="93"/>
      <c r="DU440" s="93"/>
      <c r="DV440" s="93"/>
      <c r="DW440" s="93"/>
      <c r="DX440" s="93"/>
      <c r="DY440" s="93"/>
      <c r="DZ440" s="93"/>
      <c r="EA440" s="93"/>
      <c r="EB440" s="93"/>
      <c r="EC440" s="93"/>
      <c r="ED440" s="93"/>
      <c r="EE440" s="93"/>
      <c r="EF440" s="93"/>
      <c r="EG440" s="93"/>
      <c r="EH440" s="93"/>
      <c r="EI440" s="93"/>
    </row>
    <row r="441" spans="34:139" x14ac:dyDescent="0.25"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3"/>
      <c r="DF441" s="93"/>
      <c r="DG441" s="93"/>
      <c r="DH441" s="93"/>
      <c r="DI441" s="93"/>
      <c r="DJ441" s="93"/>
      <c r="DK441" s="93"/>
      <c r="DL441" s="93"/>
      <c r="DM441" s="93"/>
      <c r="DN441" s="93"/>
      <c r="DO441" s="93"/>
      <c r="DP441" s="93"/>
      <c r="DQ441" s="93"/>
      <c r="DR441" s="93"/>
      <c r="DS441" s="93"/>
      <c r="DT441" s="93"/>
      <c r="DU441" s="93"/>
      <c r="DV441" s="93"/>
      <c r="DW441" s="93"/>
      <c r="DX441" s="93"/>
      <c r="DY441" s="93"/>
      <c r="DZ441" s="93"/>
      <c r="EA441" s="93"/>
      <c r="EB441" s="93"/>
      <c r="EC441" s="93"/>
      <c r="ED441" s="93"/>
      <c r="EE441" s="93"/>
      <c r="EF441" s="93"/>
      <c r="EG441" s="93"/>
      <c r="EH441" s="93"/>
      <c r="EI441" s="93"/>
    </row>
    <row r="442" spans="34:139" x14ac:dyDescent="0.25"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3"/>
      <c r="DF442" s="93"/>
      <c r="DG442" s="93"/>
      <c r="DH442" s="93"/>
      <c r="DI442" s="93"/>
      <c r="DJ442" s="93"/>
      <c r="DK442" s="93"/>
      <c r="DL442" s="93"/>
      <c r="DM442" s="93"/>
      <c r="DN442" s="93"/>
      <c r="DO442" s="93"/>
      <c r="DP442" s="93"/>
      <c r="DQ442" s="93"/>
      <c r="DR442" s="93"/>
      <c r="DS442" s="93"/>
      <c r="DT442" s="93"/>
      <c r="DU442" s="93"/>
      <c r="DV442" s="93"/>
      <c r="DW442" s="93"/>
      <c r="DX442" s="93"/>
      <c r="DY442" s="93"/>
      <c r="DZ442" s="93"/>
      <c r="EA442" s="93"/>
      <c r="EB442" s="93"/>
      <c r="EC442" s="93"/>
      <c r="ED442" s="93"/>
      <c r="EE442" s="93"/>
      <c r="EF442" s="93"/>
      <c r="EG442" s="93"/>
      <c r="EH442" s="93"/>
      <c r="EI442" s="93"/>
    </row>
    <row r="443" spans="34:139" x14ac:dyDescent="0.25"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3"/>
      <c r="DF443" s="93"/>
      <c r="DG443" s="93"/>
      <c r="DH443" s="93"/>
      <c r="DI443" s="93"/>
      <c r="DJ443" s="93"/>
      <c r="DK443" s="93"/>
      <c r="DL443" s="93"/>
      <c r="DM443" s="93"/>
      <c r="DN443" s="93"/>
      <c r="DO443" s="93"/>
      <c r="DP443" s="93"/>
      <c r="DQ443" s="93"/>
      <c r="DR443" s="93"/>
      <c r="DS443" s="93"/>
      <c r="DT443" s="93"/>
      <c r="DU443" s="93"/>
      <c r="DV443" s="93"/>
      <c r="DW443" s="93"/>
      <c r="DX443" s="93"/>
      <c r="DY443" s="93"/>
      <c r="DZ443" s="93"/>
      <c r="EA443" s="93"/>
      <c r="EB443" s="93"/>
      <c r="EC443" s="93"/>
      <c r="ED443" s="93"/>
      <c r="EE443" s="93"/>
      <c r="EF443" s="93"/>
      <c r="EG443" s="93"/>
      <c r="EH443" s="93"/>
      <c r="EI443" s="93"/>
    </row>
    <row r="444" spans="34:139" x14ac:dyDescent="0.25"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3"/>
      <c r="DF444" s="93"/>
      <c r="DG444" s="93"/>
      <c r="DH444" s="93"/>
      <c r="DI444" s="93"/>
      <c r="DJ444" s="93"/>
      <c r="DK444" s="93"/>
      <c r="DL444" s="93"/>
      <c r="DM444" s="93"/>
      <c r="DN444" s="93"/>
      <c r="DO444" s="93"/>
      <c r="DP444" s="93"/>
      <c r="DQ444" s="93"/>
      <c r="DR444" s="93"/>
      <c r="DS444" s="93"/>
      <c r="DT444" s="93"/>
      <c r="DU444" s="93"/>
      <c r="DV444" s="93"/>
      <c r="DW444" s="93"/>
      <c r="DX444" s="93"/>
      <c r="DY444" s="93"/>
      <c r="DZ444" s="93"/>
      <c r="EA444" s="93"/>
      <c r="EB444" s="93"/>
      <c r="EC444" s="93"/>
      <c r="ED444" s="93"/>
      <c r="EE444" s="93"/>
      <c r="EF444" s="93"/>
      <c r="EG444" s="93"/>
      <c r="EH444" s="93"/>
      <c r="EI444" s="93"/>
    </row>
    <row r="445" spans="34:139" x14ac:dyDescent="0.25"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3"/>
      <c r="DF445" s="93"/>
      <c r="DG445" s="93"/>
      <c r="DH445" s="93"/>
      <c r="DI445" s="93"/>
      <c r="DJ445" s="93"/>
      <c r="DK445" s="93"/>
      <c r="DL445" s="93"/>
      <c r="DM445" s="93"/>
      <c r="DN445" s="93"/>
      <c r="DO445" s="93"/>
      <c r="DP445" s="93"/>
      <c r="DQ445" s="93"/>
      <c r="DR445" s="93"/>
      <c r="DS445" s="93"/>
      <c r="DT445" s="93"/>
      <c r="DU445" s="93"/>
      <c r="DV445" s="93"/>
      <c r="DW445" s="93"/>
      <c r="DX445" s="93"/>
      <c r="DY445" s="93"/>
      <c r="DZ445" s="93"/>
      <c r="EA445" s="93"/>
      <c r="EB445" s="93"/>
      <c r="EC445" s="93"/>
      <c r="ED445" s="93"/>
      <c r="EE445" s="93"/>
      <c r="EF445" s="93"/>
      <c r="EG445" s="93"/>
      <c r="EH445" s="93"/>
      <c r="EI445" s="93"/>
    </row>
    <row r="446" spans="34:139" x14ac:dyDescent="0.25"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3"/>
      <c r="DF446" s="93"/>
      <c r="DG446" s="93"/>
      <c r="DH446" s="93"/>
      <c r="DI446" s="93"/>
      <c r="DJ446" s="93"/>
      <c r="DK446" s="93"/>
      <c r="DL446" s="93"/>
      <c r="DM446" s="93"/>
      <c r="DN446" s="93"/>
      <c r="DO446" s="93"/>
      <c r="DP446" s="93"/>
      <c r="DQ446" s="93"/>
      <c r="DR446" s="93"/>
      <c r="DS446" s="93"/>
      <c r="DT446" s="93"/>
      <c r="DU446" s="93"/>
      <c r="DV446" s="93"/>
      <c r="DW446" s="93"/>
      <c r="DX446" s="93"/>
      <c r="DY446" s="93"/>
      <c r="DZ446" s="93"/>
      <c r="EA446" s="93"/>
      <c r="EB446" s="93"/>
      <c r="EC446" s="93"/>
      <c r="ED446" s="93"/>
      <c r="EE446" s="93"/>
      <c r="EF446" s="93"/>
      <c r="EG446" s="93"/>
      <c r="EH446" s="93"/>
      <c r="EI446" s="93"/>
    </row>
    <row r="447" spans="34:139" x14ac:dyDescent="0.25"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3"/>
      <c r="DF447" s="93"/>
      <c r="DG447" s="93"/>
      <c r="DH447" s="93"/>
      <c r="DI447" s="93"/>
      <c r="DJ447" s="93"/>
      <c r="DK447" s="93"/>
      <c r="DL447" s="93"/>
      <c r="DM447" s="93"/>
      <c r="DN447" s="93"/>
      <c r="DO447" s="93"/>
      <c r="DP447" s="93"/>
      <c r="DQ447" s="93"/>
      <c r="DR447" s="93"/>
      <c r="DS447" s="93"/>
      <c r="DT447" s="93"/>
      <c r="DU447" s="93"/>
      <c r="DV447" s="93"/>
      <c r="DW447" s="93"/>
      <c r="DX447" s="93"/>
      <c r="DY447" s="93"/>
      <c r="DZ447" s="93"/>
      <c r="EA447" s="93"/>
      <c r="EB447" s="93"/>
      <c r="EC447" s="93"/>
      <c r="ED447" s="93"/>
      <c r="EE447" s="93"/>
      <c r="EF447" s="93"/>
      <c r="EG447" s="93"/>
      <c r="EH447" s="93"/>
      <c r="EI447" s="93"/>
    </row>
    <row r="448" spans="34:139" x14ac:dyDescent="0.25"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3"/>
      <c r="DF448" s="93"/>
      <c r="DG448" s="93"/>
      <c r="DH448" s="93"/>
      <c r="DI448" s="93"/>
      <c r="DJ448" s="93"/>
      <c r="DK448" s="93"/>
      <c r="DL448" s="93"/>
      <c r="DM448" s="93"/>
      <c r="DN448" s="93"/>
      <c r="DO448" s="93"/>
      <c r="DP448" s="93"/>
      <c r="DQ448" s="93"/>
      <c r="DR448" s="93"/>
      <c r="DS448" s="93"/>
      <c r="DT448" s="93"/>
      <c r="DU448" s="93"/>
      <c r="DV448" s="93"/>
      <c r="DW448" s="93"/>
      <c r="DX448" s="93"/>
      <c r="DY448" s="93"/>
      <c r="DZ448" s="93"/>
      <c r="EA448" s="93"/>
      <c r="EB448" s="93"/>
      <c r="EC448" s="93"/>
      <c r="ED448" s="93"/>
      <c r="EE448" s="93"/>
      <c r="EF448" s="93"/>
      <c r="EG448" s="93"/>
      <c r="EH448" s="93"/>
      <c r="EI448" s="93"/>
    </row>
    <row r="449" spans="34:139" x14ac:dyDescent="0.25"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3"/>
      <c r="DF449" s="93"/>
      <c r="DG449" s="93"/>
      <c r="DH449" s="93"/>
      <c r="DI449" s="93"/>
      <c r="DJ449" s="93"/>
      <c r="DK449" s="93"/>
      <c r="DL449" s="93"/>
      <c r="DM449" s="93"/>
      <c r="DN449" s="93"/>
      <c r="DO449" s="93"/>
      <c r="DP449" s="93"/>
      <c r="DQ449" s="93"/>
      <c r="DR449" s="93"/>
      <c r="DS449" s="93"/>
      <c r="DT449" s="93"/>
      <c r="DU449" s="93"/>
      <c r="DV449" s="93"/>
      <c r="DW449" s="93"/>
      <c r="DX449" s="93"/>
      <c r="DY449" s="93"/>
      <c r="DZ449" s="93"/>
      <c r="EA449" s="93"/>
      <c r="EB449" s="93"/>
      <c r="EC449" s="93"/>
      <c r="ED449" s="93"/>
      <c r="EE449" s="93"/>
      <c r="EF449" s="93"/>
      <c r="EG449" s="93"/>
      <c r="EH449" s="93"/>
      <c r="EI449" s="93"/>
    </row>
    <row r="450" spans="34:139" x14ac:dyDescent="0.25"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3"/>
      <c r="DF450" s="93"/>
      <c r="DG450" s="93"/>
      <c r="DH450" s="93"/>
      <c r="DI450" s="93"/>
      <c r="DJ450" s="93"/>
      <c r="DK450" s="93"/>
      <c r="DL450" s="93"/>
      <c r="DM450" s="93"/>
      <c r="DN450" s="93"/>
      <c r="DO450" s="93"/>
      <c r="DP450" s="93"/>
      <c r="DQ450" s="93"/>
      <c r="DR450" s="93"/>
      <c r="DS450" s="93"/>
      <c r="DT450" s="93"/>
      <c r="DU450" s="93"/>
      <c r="DV450" s="93"/>
      <c r="DW450" s="93"/>
      <c r="DX450" s="93"/>
      <c r="DY450" s="93"/>
      <c r="DZ450" s="93"/>
      <c r="EA450" s="93"/>
      <c r="EB450" s="93"/>
      <c r="EC450" s="93"/>
      <c r="ED450" s="93"/>
      <c r="EE450" s="93"/>
      <c r="EF450" s="93"/>
      <c r="EG450" s="93"/>
      <c r="EH450" s="93"/>
      <c r="EI450" s="93"/>
    </row>
    <row r="451" spans="34:139" x14ac:dyDescent="0.25"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3"/>
      <c r="DF451" s="93"/>
      <c r="DG451" s="93"/>
      <c r="DH451" s="93"/>
      <c r="DI451" s="93"/>
      <c r="DJ451" s="93"/>
      <c r="DK451" s="93"/>
      <c r="DL451" s="93"/>
      <c r="DM451" s="93"/>
      <c r="DN451" s="93"/>
      <c r="DO451" s="93"/>
      <c r="DP451" s="93"/>
      <c r="DQ451" s="93"/>
      <c r="DR451" s="93"/>
      <c r="DS451" s="93"/>
      <c r="DT451" s="93"/>
      <c r="DU451" s="93"/>
      <c r="DV451" s="93"/>
      <c r="DW451" s="93"/>
      <c r="DX451" s="93"/>
      <c r="DY451" s="93"/>
      <c r="DZ451" s="93"/>
      <c r="EA451" s="93"/>
      <c r="EB451" s="93"/>
      <c r="EC451" s="93"/>
      <c r="ED451" s="93"/>
      <c r="EE451" s="93"/>
      <c r="EF451" s="93"/>
      <c r="EG451" s="93"/>
      <c r="EH451" s="93"/>
      <c r="EI451" s="93"/>
    </row>
    <row r="452" spans="34:139" x14ac:dyDescent="0.25"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3"/>
      <c r="DF452" s="93"/>
      <c r="DG452" s="93"/>
      <c r="DH452" s="93"/>
      <c r="DI452" s="93"/>
      <c r="DJ452" s="93"/>
      <c r="DK452" s="93"/>
      <c r="DL452" s="93"/>
      <c r="DM452" s="93"/>
      <c r="DN452" s="93"/>
      <c r="DO452" s="93"/>
      <c r="DP452" s="93"/>
      <c r="DQ452" s="93"/>
      <c r="DR452" s="93"/>
      <c r="DS452" s="93"/>
      <c r="DT452" s="93"/>
      <c r="DU452" s="93"/>
      <c r="DV452" s="93"/>
      <c r="DW452" s="93"/>
      <c r="DX452" s="93"/>
      <c r="DY452" s="93"/>
      <c r="DZ452" s="93"/>
      <c r="EA452" s="93"/>
      <c r="EB452" s="93"/>
      <c r="EC452" s="93"/>
      <c r="ED452" s="93"/>
      <c r="EE452" s="93"/>
      <c r="EF452" s="93"/>
      <c r="EG452" s="93"/>
      <c r="EH452" s="93"/>
      <c r="EI452" s="93"/>
    </row>
    <row r="453" spans="34:139" x14ac:dyDescent="0.25"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3"/>
      <c r="DF453" s="93"/>
      <c r="DG453" s="93"/>
      <c r="DH453" s="93"/>
      <c r="DI453" s="93"/>
      <c r="DJ453" s="93"/>
      <c r="DK453" s="93"/>
      <c r="DL453" s="93"/>
      <c r="DM453" s="93"/>
      <c r="DN453" s="93"/>
      <c r="DO453" s="93"/>
      <c r="DP453" s="93"/>
      <c r="DQ453" s="93"/>
      <c r="DR453" s="93"/>
      <c r="DS453" s="93"/>
      <c r="DT453" s="93"/>
      <c r="DU453" s="93"/>
      <c r="DV453" s="93"/>
      <c r="DW453" s="93"/>
      <c r="DX453" s="93"/>
      <c r="DY453" s="93"/>
      <c r="DZ453" s="93"/>
      <c r="EA453" s="93"/>
      <c r="EB453" s="93"/>
      <c r="EC453" s="93"/>
      <c r="ED453" s="93"/>
      <c r="EE453" s="93"/>
      <c r="EF453" s="93"/>
      <c r="EG453" s="93"/>
      <c r="EH453" s="93"/>
      <c r="EI453" s="93"/>
    </row>
    <row r="454" spans="34:139" x14ac:dyDescent="0.25"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3"/>
      <c r="DF454" s="93"/>
      <c r="DG454" s="93"/>
      <c r="DH454" s="93"/>
      <c r="DI454" s="93"/>
      <c r="DJ454" s="93"/>
      <c r="DK454" s="93"/>
      <c r="DL454" s="93"/>
      <c r="DM454" s="93"/>
      <c r="DN454" s="93"/>
      <c r="DO454" s="93"/>
      <c r="DP454" s="93"/>
      <c r="DQ454" s="93"/>
      <c r="DR454" s="93"/>
      <c r="DS454" s="93"/>
      <c r="DT454" s="93"/>
      <c r="DU454" s="93"/>
      <c r="DV454" s="93"/>
      <c r="DW454" s="93"/>
      <c r="DX454" s="93"/>
      <c r="DY454" s="93"/>
      <c r="DZ454" s="93"/>
      <c r="EA454" s="93"/>
      <c r="EB454" s="93"/>
      <c r="EC454" s="93"/>
      <c r="ED454" s="93"/>
      <c r="EE454" s="93"/>
      <c r="EF454" s="93"/>
      <c r="EG454" s="93"/>
      <c r="EH454" s="93"/>
      <c r="EI454" s="93"/>
    </row>
    <row r="455" spans="34:139" x14ac:dyDescent="0.25"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3"/>
      <c r="DF455" s="93"/>
      <c r="DG455" s="93"/>
      <c r="DH455" s="93"/>
      <c r="DI455" s="93"/>
      <c r="DJ455" s="93"/>
      <c r="DK455" s="93"/>
      <c r="DL455" s="93"/>
      <c r="DM455" s="93"/>
      <c r="DN455" s="93"/>
      <c r="DO455" s="93"/>
      <c r="DP455" s="93"/>
      <c r="DQ455" s="93"/>
      <c r="DR455" s="93"/>
      <c r="DS455" s="93"/>
      <c r="DT455" s="93"/>
      <c r="DU455" s="93"/>
      <c r="DV455" s="93"/>
      <c r="DW455" s="93"/>
      <c r="DX455" s="93"/>
      <c r="DY455" s="93"/>
      <c r="DZ455" s="93"/>
      <c r="EA455" s="93"/>
      <c r="EB455" s="93"/>
      <c r="EC455" s="93"/>
      <c r="ED455" s="93"/>
      <c r="EE455" s="93"/>
      <c r="EF455" s="93"/>
      <c r="EG455" s="93"/>
      <c r="EH455" s="93"/>
      <c r="EI455" s="93"/>
    </row>
    <row r="456" spans="34:139" x14ac:dyDescent="0.25"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3"/>
      <c r="DF456" s="93"/>
      <c r="DG456" s="93"/>
      <c r="DH456" s="93"/>
      <c r="DI456" s="93"/>
      <c r="DJ456" s="93"/>
      <c r="DK456" s="93"/>
      <c r="DL456" s="93"/>
      <c r="DM456" s="93"/>
      <c r="DN456" s="93"/>
      <c r="DO456" s="93"/>
      <c r="DP456" s="93"/>
      <c r="DQ456" s="93"/>
      <c r="DR456" s="93"/>
      <c r="DS456" s="93"/>
      <c r="DT456" s="93"/>
      <c r="DU456" s="93"/>
      <c r="DV456" s="93"/>
      <c r="DW456" s="93"/>
      <c r="DX456" s="93"/>
      <c r="DY456" s="93"/>
      <c r="DZ456" s="93"/>
      <c r="EA456" s="93"/>
      <c r="EB456" s="93"/>
      <c r="EC456" s="93"/>
      <c r="ED456" s="93"/>
      <c r="EE456" s="93"/>
      <c r="EF456" s="93"/>
      <c r="EG456" s="93"/>
      <c r="EH456" s="93"/>
      <c r="EI456" s="93"/>
    </row>
    <row r="457" spans="34:139" x14ac:dyDescent="0.25"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3"/>
      <c r="DF457" s="93"/>
      <c r="DG457" s="93"/>
      <c r="DH457" s="93"/>
      <c r="DI457" s="93"/>
      <c r="DJ457" s="93"/>
      <c r="DK457" s="93"/>
      <c r="DL457" s="93"/>
      <c r="DM457" s="93"/>
      <c r="DN457" s="93"/>
      <c r="DO457" s="93"/>
      <c r="DP457" s="93"/>
      <c r="DQ457" s="93"/>
      <c r="DR457" s="93"/>
      <c r="DS457" s="93"/>
      <c r="DT457" s="93"/>
      <c r="DU457" s="93"/>
      <c r="DV457" s="93"/>
      <c r="DW457" s="93"/>
      <c r="DX457" s="93"/>
      <c r="DY457" s="93"/>
      <c r="DZ457" s="93"/>
      <c r="EA457" s="93"/>
      <c r="EB457" s="93"/>
      <c r="EC457" s="93"/>
      <c r="ED457" s="93"/>
      <c r="EE457" s="93"/>
      <c r="EF457" s="93"/>
      <c r="EG457" s="93"/>
      <c r="EH457" s="93"/>
      <c r="EI457" s="93"/>
    </row>
    <row r="458" spans="34:139" x14ac:dyDescent="0.25"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3"/>
      <c r="DF458" s="93"/>
      <c r="DG458" s="93"/>
      <c r="DH458" s="93"/>
      <c r="DI458" s="93"/>
      <c r="DJ458" s="93"/>
      <c r="DK458" s="93"/>
      <c r="DL458" s="93"/>
      <c r="DM458" s="93"/>
      <c r="DN458" s="93"/>
      <c r="DO458" s="93"/>
      <c r="DP458" s="93"/>
      <c r="DQ458" s="93"/>
      <c r="DR458" s="93"/>
      <c r="DS458" s="93"/>
      <c r="DT458" s="93"/>
      <c r="DU458" s="93"/>
      <c r="DV458" s="93"/>
      <c r="DW458" s="93"/>
      <c r="DX458" s="93"/>
      <c r="DY458" s="93"/>
      <c r="DZ458" s="93"/>
      <c r="EA458" s="93"/>
      <c r="EB458" s="93"/>
      <c r="EC458" s="93"/>
      <c r="ED458" s="93"/>
      <c r="EE458" s="93"/>
      <c r="EF458" s="93"/>
      <c r="EG458" s="93"/>
      <c r="EH458" s="93"/>
      <c r="EI458" s="93"/>
    </row>
    <row r="459" spans="34:139" x14ac:dyDescent="0.25"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</row>
    <row r="460" spans="34:139" x14ac:dyDescent="0.25"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</row>
    <row r="461" spans="34:139" x14ac:dyDescent="0.25"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</row>
    <row r="462" spans="34:139" x14ac:dyDescent="0.25"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</row>
    <row r="463" spans="34:139" x14ac:dyDescent="0.25"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</row>
    <row r="464" spans="34:139" x14ac:dyDescent="0.25"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</row>
    <row r="465" spans="34:139" x14ac:dyDescent="0.25"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3"/>
      <c r="DF465" s="93"/>
      <c r="DG465" s="93"/>
      <c r="DH465" s="93"/>
      <c r="DI465" s="93"/>
      <c r="DJ465" s="93"/>
      <c r="DK465" s="93"/>
      <c r="DL465" s="93"/>
      <c r="DM465" s="93"/>
      <c r="DN465" s="93"/>
      <c r="DO465" s="93"/>
      <c r="DP465" s="93"/>
      <c r="DQ465" s="93"/>
      <c r="DR465" s="93"/>
      <c r="DS465" s="93"/>
      <c r="DT465" s="93"/>
      <c r="DU465" s="93"/>
      <c r="DV465" s="93"/>
      <c r="DW465" s="93"/>
      <c r="DX465" s="93"/>
      <c r="DY465" s="93"/>
      <c r="DZ465" s="93"/>
      <c r="EA465" s="93"/>
      <c r="EB465" s="93"/>
      <c r="EC465" s="93"/>
      <c r="ED465" s="93"/>
      <c r="EE465" s="93"/>
      <c r="EF465" s="93"/>
      <c r="EG465" s="93"/>
      <c r="EH465" s="93"/>
      <c r="EI465" s="93"/>
    </row>
    <row r="466" spans="34:139" x14ac:dyDescent="0.25"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</row>
    <row r="467" spans="34:139" x14ac:dyDescent="0.25"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</row>
    <row r="468" spans="34:139" x14ac:dyDescent="0.25"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</row>
    <row r="469" spans="34:139" x14ac:dyDescent="0.25"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</row>
    <row r="470" spans="34:139" x14ac:dyDescent="0.25"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</row>
    <row r="471" spans="34:139" x14ac:dyDescent="0.25"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</row>
    <row r="472" spans="34:139" x14ac:dyDescent="0.25"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</row>
    <row r="473" spans="34:139" x14ac:dyDescent="0.25"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</row>
    <row r="474" spans="34:139" x14ac:dyDescent="0.25"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</row>
    <row r="475" spans="34:139" x14ac:dyDescent="0.25"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</row>
    <row r="476" spans="34:139" x14ac:dyDescent="0.25"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</row>
    <row r="477" spans="34:139" x14ac:dyDescent="0.25"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</row>
    <row r="478" spans="34:139" x14ac:dyDescent="0.25"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</row>
    <row r="479" spans="34:139" x14ac:dyDescent="0.25"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</row>
    <row r="480" spans="34:139" x14ac:dyDescent="0.25"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3"/>
      <c r="DF480" s="93"/>
      <c r="DG480" s="93"/>
      <c r="DH480" s="93"/>
      <c r="DI480" s="93"/>
      <c r="DJ480" s="93"/>
      <c r="DK480" s="93"/>
      <c r="DL480" s="93"/>
      <c r="DM480" s="93"/>
      <c r="DN480" s="93"/>
      <c r="DO480" s="93"/>
      <c r="DP480" s="93"/>
      <c r="DQ480" s="93"/>
      <c r="DR480" s="93"/>
      <c r="DS480" s="93"/>
      <c r="DT480" s="93"/>
      <c r="DU480" s="93"/>
      <c r="DV480" s="93"/>
      <c r="DW480" s="93"/>
      <c r="DX480" s="93"/>
      <c r="DY480" s="93"/>
      <c r="DZ480" s="93"/>
      <c r="EA480" s="93"/>
      <c r="EB480" s="93"/>
      <c r="EC480" s="93"/>
      <c r="ED480" s="93"/>
      <c r="EE480" s="93"/>
      <c r="EF480" s="93"/>
      <c r="EG480" s="93"/>
      <c r="EH480" s="93"/>
      <c r="EI480" s="93"/>
    </row>
    <row r="481" spans="34:139" x14ac:dyDescent="0.25"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3"/>
      <c r="DF481" s="93"/>
      <c r="DG481" s="93"/>
      <c r="DH481" s="93"/>
      <c r="DI481" s="93"/>
      <c r="DJ481" s="93"/>
      <c r="DK481" s="93"/>
      <c r="DL481" s="93"/>
      <c r="DM481" s="93"/>
      <c r="DN481" s="93"/>
      <c r="DO481" s="93"/>
      <c r="DP481" s="93"/>
      <c r="DQ481" s="93"/>
      <c r="DR481" s="93"/>
      <c r="DS481" s="93"/>
      <c r="DT481" s="93"/>
      <c r="DU481" s="93"/>
      <c r="DV481" s="93"/>
      <c r="DW481" s="93"/>
      <c r="DX481" s="93"/>
      <c r="DY481" s="93"/>
      <c r="DZ481" s="93"/>
      <c r="EA481" s="93"/>
      <c r="EB481" s="93"/>
      <c r="EC481" s="93"/>
      <c r="ED481" s="93"/>
      <c r="EE481" s="93"/>
      <c r="EF481" s="93"/>
      <c r="EG481" s="93"/>
      <c r="EH481" s="93"/>
      <c r="EI481" s="93"/>
    </row>
    <row r="482" spans="34:139" x14ac:dyDescent="0.25"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3"/>
      <c r="DF482" s="93"/>
      <c r="DG482" s="93"/>
      <c r="DH482" s="93"/>
      <c r="DI482" s="93"/>
      <c r="DJ482" s="93"/>
      <c r="DK482" s="93"/>
      <c r="DL482" s="93"/>
      <c r="DM482" s="93"/>
      <c r="DN482" s="93"/>
      <c r="DO482" s="93"/>
      <c r="DP482" s="93"/>
      <c r="DQ482" s="93"/>
      <c r="DR482" s="93"/>
      <c r="DS482" s="93"/>
      <c r="DT482" s="93"/>
      <c r="DU482" s="93"/>
      <c r="DV482" s="93"/>
      <c r="DW482" s="93"/>
      <c r="DX482" s="93"/>
      <c r="DY482" s="93"/>
      <c r="DZ482" s="93"/>
      <c r="EA482" s="93"/>
      <c r="EB482" s="93"/>
      <c r="EC482" s="93"/>
      <c r="ED482" s="93"/>
      <c r="EE482" s="93"/>
      <c r="EF482" s="93"/>
      <c r="EG482" s="93"/>
      <c r="EH482" s="93"/>
      <c r="EI482" s="93"/>
    </row>
    <row r="483" spans="34:139" x14ac:dyDescent="0.25"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3"/>
      <c r="DF483" s="93"/>
      <c r="DG483" s="93"/>
      <c r="DH483" s="93"/>
      <c r="DI483" s="93"/>
      <c r="DJ483" s="93"/>
      <c r="DK483" s="93"/>
      <c r="DL483" s="93"/>
      <c r="DM483" s="93"/>
      <c r="DN483" s="93"/>
      <c r="DO483" s="93"/>
      <c r="DP483" s="93"/>
      <c r="DQ483" s="93"/>
      <c r="DR483" s="93"/>
      <c r="DS483" s="93"/>
      <c r="DT483" s="93"/>
      <c r="DU483" s="93"/>
      <c r="DV483" s="93"/>
      <c r="DW483" s="93"/>
      <c r="DX483" s="93"/>
      <c r="DY483" s="93"/>
      <c r="DZ483" s="93"/>
      <c r="EA483" s="93"/>
      <c r="EB483" s="93"/>
      <c r="EC483" s="93"/>
      <c r="ED483" s="93"/>
      <c r="EE483" s="93"/>
      <c r="EF483" s="93"/>
      <c r="EG483" s="93"/>
      <c r="EH483" s="93"/>
      <c r="EI483" s="93"/>
    </row>
    <row r="484" spans="34:139" x14ac:dyDescent="0.25"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3"/>
      <c r="DF484" s="93"/>
      <c r="DG484" s="93"/>
      <c r="DH484" s="93"/>
      <c r="DI484" s="93"/>
      <c r="DJ484" s="93"/>
      <c r="DK484" s="93"/>
      <c r="DL484" s="93"/>
      <c r="DM484" s="93"/>
      <c r="DN484" s="93"/>
      <c r="DO484" s="93"/>
      <c r="DP484" s="93"/>
      <c r="DQ484" s="93"/>
      <c r="DR484" s="93"/>
      <c r="DS484" s="93"/>
      <c r="DT484" s="93"/>
      <c r="DU484" s="93"/>
      <c r="DV484" s="93"/>
      <c r="DW484" s="93"/>
      <c r="DX484" s="93"/>
      <c r="DY484" s="93"/>
      <c r="DZ484" s="93"/>
      <c r="EA484" s="93"/>
      <c r="EB484" s="93"/>
      <c r="EC484" s="93"/>
      <c r="ED484" s="93"/>
      <c r="EE484" s="93"/>
      <c r="EF484" s="93"/>
      <c r="EG484" s="93"/>
      <c r="EH484" s="93"/>
      <c r="EI484" s="93"/>
    </row>
    <row r="485" spans="34:139" x14ac:dyDescent="0.25"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3"/>
      <c r="DF485" s="93"/>
      <c r="DG485" s="93"/>
      <c r="DH485" s="93"/>
      <c r="DI485" s="93"/>
      <c r="DJ485" s="93"/>
      <c r="DK485" s="93"/>
      <c r="DL485" s="93"/>
      <c r="DM485" s="93"/>
      <c r="DN485" s="93"/>
      <c r="DO485" s="93"/>
      <c r="DP485" s="93"/>
      <c r="DQ485" s="93"/>
      <c r="DR485" s="93"/>
      <c r="DS485" s="93"/>
      <c r="DT485" s="93"/>
      <c r="DU485" s="93"/>
      <c r="DV485" s="93"/>
      <c r="DW485" s="93"/>
      <c r="DX485" s="93"/>
      <c r="DY485" s="93"/>
      <c r="DZ485" s="93"/>
      <c r="EA485" s="93"/>
      <c r="EB485" s="93"/>
      <c r="EC485" s="93"/>
      <c r="ED485" s="93"/>
      <c r="EE485" s="93"/>
      <c r="EF485" s="93"/>
      <c r="EG485" s="93"/>
      <c r="EH485" s="93"/>
      <c r="EI485" s="93"/>
    </row>
    <row r="486" spans="34:139" x14ac:dyDescent="0.25"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3"/>
      <c r="DF486" s="93"/>
      <c r="DG486" s="93"/>
      <c r="DH486" s="93"/>
      <c r="DI486" s="93"/>
      <c r="DJ486" s="93"/>
      <c r="DK486" s="93"/>
      <c r="DL486" s="93"/>
      <c r="DM486" s="93"/>
      <c r="DN486" s="93"/>
      <c r="DO486" s="93"/>
      <c r="DP486" s="93"/>
      <c r="DQ486" s="93"/>
      <c r="DR486" s="93"/>
      <c r="DS486" s="93"/>
      <c r="DT486" s="93"/>
      <c r="DU486" s="93"/>
      <c r="DV486" s="93"/>
      <c r="DW486" s="93"/>
      <c r="DX486" s="93"/>
      <c r="DY486" s="93"/>
      <c r="DZ486" s="93"/>
      <c r="EA486" s="93"/>
      <c r="EB486" s="93"/>
      <c r="EC486" s="93"/>
      <c r="ED486" s="93"/>
      <c r="EE486" s="93"/>
      <c r="EF486" s="93"/>
      <c r="EG486" s="93"/>
      <c r="EH486" s="93"/>
      <c r="EI486" s="93"/>
    </row>
    <row r="487" spans="34:139" x14ac:dyDescent="0.25"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3"/>
      <c r="DF487" s="93"/>
      <c r="DG487" s="93"/>
      <c r="DH487" s="93"/>
      <c r="DI487" s="93"/>
      <c r="DJ487" s="93"/>
      <c r="DK487" s="93"/>
      <c r="DL487" s="93"/>
      <c r="DM487" s="93"/>
      <c r="DN487" s="93"/>
      <c r="DO487" s="93"/>
      <c r="DP487" s="93"/>
      <c r="DQ487" s="93"/>
      <c r="DR487" s="93"/>
      <c r="DS487" s="93"/>
      <c r="DT487" s="93"/>
      <c r="DU487" s="93"/>
      <c r="DV487" s="93"/>
      <c r="DW487" s="93"/>
      <c r="DX487" s="93"/>
      <c r="DY487" s="93"/>
      <c r="DZ487" s="93"/>
      <c r="EA487" s="93"/>
      <c r="EB487" s="93"/>
      <c r="EC487" s="93"/>
      <c r="ED487" s="93"/>
      <c r="EE487" s="93"/>
      <c r="EF487" s="93"/>
      <c r="EG487" s="93"/>
      <c r="EH487" s="93"/>
      <c r="EI487" s="93"/>
    </row>
    <row r="488" spans="34:139" x14ac:dyDescent="0.25"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3"/>
      <c r="DF488" s="93"/>
      <c r="DG488" s="93"/>
      <c r="DH488" s="93"/>
      <c r="DI488" s="93"/>
      <c r="DJ488" s="93"/>
      <c r="DK488" s="93"/>
      <c r="DL488" s="93"/>
      <c r="DM488" s="93"/>
      <c r="DN488" s="93"/>
      <c r="DO488" s="93"/>
      <c r="DP488" s="93"/>
      <c r="DQ488" s="93"/>
      <c r="DR488" s="93"/>
      <c r="DS488" s="93"/>
      <c r="DT488" s="93"/>
      <c r="DU488" s="93"/>
      <c r="DV488" s="93"/>
      <c r="DW488" s="93"/>
      <c r="DX488" s="93"/>
      <c r="DY488" s="93"/>
      <c r="DZ488" s="93"/>
      <c r="EA488" s="93"/>
      <c r="EB488" s="93"/>
      <c r="EC488" s="93"/>
      <c r="ED488" s="93"/>
      <c r="EE488" s="93"/>
      <c r="EF488" s="93"/>
      <c r="EG488" s="93"/>
      <c r="EH488" s="93"/>
      <c r="EI488" s="93"/>
    </row>
    <row r="489" spans="34:139" x14ac:dyDescent="0.25"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3"/>
      <c r="DF489" s="93"/>
      <c r="DG489" s="93"/>
      <c r="DH489" s="93"/>
      <c r="DI489" s="93"/>
      <c r="DJ489" s="93"/>
      <c r="DK489" s="93"/>
      <c r="DL489" s="93"/>
      <c r="DM489" s="93"/>
      <c r="DN489" s="93"/>
      <c r="DO489" s="93"/>
      <c r="DP489" s="93"/>
      <c r="DQ489" s="93"/>
      <c r="DR489" s="93"/>
      <c r="DS489" s="93"/>
      <c r="DT489" s="93"/>
      <c r="DU489" s="93"/>
      <c r="DV489" s="93"/>
      <c r="DW489" s="93"/>
      <c r="DX489" s="93"/>
      <c r="DY489" s="93"/>
      <c r="DZ489" s="93"/>
      <c r="EA489" s="93"/>
      <c r="EB489" s="93"/>
      <c r="EC489" s="93"/>
      <c r="ED489" s="93"/>
      <c r="EE489" s="93"/>
      <c r="EF489" s="93"/>
      <c r="EG489" s="93"/>
      <c r="EH489" s="93"/>
      <c r="EI489" s="93"/>
    </row>
    <row r="490" spans="34:139" x14ac:dyDescent="0.25"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3"/>
      <c r="DF490" s="93"/>
      <c r="DG490" s="93"/>
      <c r="DH490" s="93"/>
      <c r="DI490" s="93"/>
      <c r="DJ490" s="93"/>
      <c r="DK490" s="93"/>
      <c r="DL490" s="93"/>
      <c r="DM490" s="93"/>
      <c r="DN490" s="93"/>
      <c r="DO490" s="93"/>
      <c r="DP490" s="93"/>
      <c r="DQ490" s="93"/>
      <c r="DR490" s="93"/>
      <c r="DS490" s="93"/>
      <c r="DT490" s="93"/>
      <c r="DU490" s="93"/>
      <c r="DV490" s="93"/>
      <c r="DW490" s="93"/>
      <c r="DX490" s="93"/>
      <c r="DY490" s="93"/>
      <c r="DZ490" s="93"/>
      <c r="EA490" s="93"/>
      <c r="EB490" s="93"/>
      <c r="EC490" s="93"/>
      <c r="ED490" s="93"/>
      <c r="EE490" s="93"/>
      <c r="EF490" s="93"/>
      <c r="EG490" s="93"/>
      <c r="EH490" s="93"/>
      <c r="EI490" s="93"/>
    </row>
    <row r="491" spans="34:139" x14ac:dyDescent="0.25"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3"/>
      <c r="DF491" s="93"/>
      <c r="DG491" s="93"/>
      <c r="DH491" s="93"/>
      <c r="DI491" s="93"/>
      <c r="DJ491" s="93"/>
      <c r="DK491" s="93"/>
      <c r="DL491" s="93"/>
      <c r="DM491" s="93"/>
      <c r="DN491" s="93"/>
      <c r="DO491" s="93"/>
      <c r="DP491" s="93"/>
      <c r="DQ491" s="93"/>
      <c r="DR491" s="93"/>
      <c r="DS491" s="93"/>
      <c r="DT491" s="93"/>
      <c r="DU491" s="93"/>
      <c r="DV491" s="93"/>
      <c r="DW491" s="93"/>
      <c r="DX491" s="93"/>
      <c r="DY491" s="93"/>
      <c r="DZ491" s="93"/>
      <c r="EA491" s="93"/>
      <c r="EB491" s="93"/>
      <c r="EC491" s="93"/>
      <c r="ED491" s="93"/>
      <c r="EE491" s="93"/>
      <c r="EF491" s="93"/>
      <c r="EG491" s="93"/>
      <c r="EH491" s="93"/>
      <c r="EI491" s="93"/>
    </row>
    <row r="492" spans="34:139" x14ac:dyDescent="0.25"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3"/>
      <c r="DF492" s="93"/>
      <c r="DG492" s="93"/>
      <c r="DH492" s="93"/>
      <c r="DI492" s="93"/>
      <c r="DJ492" s="93"/>
      <c r="DK492" s="93"/>
      <c r="DL492" s="93"/>
      <c r="DM492" s="93"/>
      <c r="DN492" s="93"/>
      <c r="DO492" s="93"/>
      <c r="DP492" s="93"/>
      <c r="DQ492" s="93"/>
      <c r="DR492" s="93"/>
      <c r="DS492" s="93"/>
      <c r="DT492" s="93"/>
      <c r="DU492" s="93"/>
      <c r="DV492" s="93"/>
      <c r="DW492" s="93"/>
      <c r="DX492" s="93"/>
      <c r="DY492" s="93"/>
      <c r="DZ492" s="93"/>
      <c r="EA492" s="93"/>
      <c r="EB492" s="93"/>
      <c r="EC492" s="93"/>
      <c r="ED492" s="93"/>
      <c r="EE492" s="93"/>
      <c r="EF492" s="93"/>
      <c r="EG492" s="93"/>
      <c r="EH492" s="93"/>
      <c r="EI492" s="93"/>
    </row>
    <row r="493" spans="34:139" x14ac:dyDescent="0.25"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3"/>
      <c r="DF493" s="93"/>
      <c r="DG493" s="93"/>
      <c r="DH493" s="93"/>
      <c r="DI493" s="93"/>
      <c r="DJ493" s="93"/>
      <c r="DK493" s="93"/>
      <c r="DL493" s="93"/>
      <c r="DM493" s="93"/>
      <c r="DN493" s="93"/>
      <c r="DO493" s="93"/>
      <c r="DP493" s="93"/>
      <c r="DQ493" s="93"/>
      <c r="DR493" s="93"/>
      <c r="DS493" s="93"/>
      <c r="DT493" s="93"/>
      <c r="DU493" s="93"/>
      <c r="DV493" s="93"/>
      <c r="DW493" s="93"/>
      <c r="DX493" s="93"/>
      <c r="DY493" s="93"/>
      <c r="DZ493" s="93"/>
      <c r="EA493" s="93"/>
      <c r="EB493" s="93"/>
      <c r="EC493" s="93"/>
      <c r="ED493" s="93"/>
      <c r="EE493" s="93"/>
      <c r="EF493" s="93"/>
      <c r="EG493" s="93"/>
      <c r="EH493" s="93"/>
      <c r="EI493" s="93"/>
    </row>
    <row r="494" spans="34:139" x14ac:dyDescent="0.25"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3"/>
      <c r="DF494" s="93"/>
      <c r="DG494" s="93"/>
      <c r="DH494" s="93"/>
      <c r="DI494" s="93"/>
      <c r="DJ494" s="93"/>
      <c r="DK494" s="93"/>
      <c r="DL494" s="93"/>
      <c r="DM494" s="93"/>
      <c r="DN494" s="93"/>
      <c r="DO494" s="93"/>
      <c r="DP494" s="93"/>
      <c r="DQ494" s="93"/>
      <c r="DR494" s="93"/>
      <c r="DS494" s="93"/>
      <c r="DT494" s="93"/>
      <c r="DU494" s="93"/>
      <c r="DV494" s="93"/>
      <c r="DW494" s="93"/>
      <c r="DX494" s="93"/>
      <c r="DY494" s="93"/>
      <c r="DZ494" s="93"/>
      <c r="EA494" s="93"/>
      <c r="EB494" s="93"/>
      <c r="EC494" s="93"/>
      <c r="ED494" s="93"/>
      <c r="EE494" s="93"/>
      <c r="EF494" s="93"/>
      <c r="EG494" s="93"/>
      <c r="EH494" s="93"/>
      <c r="EI494" s="93"/>
    </row>
    <row r="495" spans="34:139" x14ac:dyDescent="0.25"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3"/>
      <c r="DF495" s="93"/>
      <c r="DG495" s="93"/>
      <c r="DH495" s="93"/>
      <c r="DI495" s="93"/>
      <c r="DJ495" s="93"/>
      <c r="DK495" s="93"/>
      <c r="DL495" s="93"/>
      <c r="DM495" s="93"/>
      <c r="DN495" s="93"/>
      <c r="DO495" s="93"/>
      <c r="DP495" s="93"/>
      <c r="DQ495" s="93"/>
      <c r="DR495" s="93"/>
      <c r="DS495" s="93"/>
      <c r="DT495" s="93"/>
      <c r="DU495" s="93"/>
      <c r="DV495" s="93"/>
      <c r="DW495" s="93"/>
      <c r="DX495" s="93"/>
      <c r="DY495" s="93"/>
      <c r="DZ495" s="93"/>
      <c r="EA495" s="93"/>
      <c r="EB495" s="93"/>
      <c r="EC495" s="93"/>
      <c r="ED495" s="93"/>
      <c r="EE495" s="93"/>
      <c r="EF495" s="93"/>
      <c r="EG495" s="93"/>
      <c r="EH495" s="93"/>
      <c r="EI495" s="93"/>
    </row>
    <row r="496" spans="34:139" x14ac:dyDescent="0.25"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</row>
    <row r="497" spans="34:139" x14ac:dyDescent="0.25"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3"/>
      <c r="DF497" s="93"/>
      <c r="DG497" s="93"/>
      <c r="DH497" s="93"/>
      <c r="DI497" s="93"/>
      <c r="DJ497" s="93"/>
      <c r="DK497" s="93"/>
      <c r="DL497" s="93"/>
      <c r="DM497" s="93"/>
      <c r="DN497" s="93"/>
      <c r="DO497" s="93"/>
      <c r="DP497" s="93"/>
      <c r="DQ497" s="93"/>
      <c r="DR497" s="93"/>
      <c r="DS497" s="93"/>
      <c r="DT497" s="93"/>
      <c r="DU497" s="93"/>
      <c r="DV497" s="93"/>
      <c r="DW497" s="93"/>
      <c r="DX497" s="93"/>
      <c r="DY497" s="93"/>
      <c r="DZ497" s="93"/>
      <c r="EA497" s="93"/>
      <c r="EB497" s="93"/>
      <c r="EC497" s="93"/>
      <c r="ED497" s="93"/>
      <c r="EE497" s="93"/>
      <c r="EF497" s="93"/>
      <c r="EG497" s="93"/>
      <c r="EH497" s="93"/>
      <c r="EI497" s="93"/>
    </row>
    <row r="498" spans="34:139" x14ac:dyDescent="0.25"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3"/>
      <c r="DF498" s="93"/>
      <c r="DG498" s="93"/>
      <c r="DH498" s="93"/>
      <c r="DI498" s="93"/>
      <c r="DJ498" s="93"/>
      <c r="DK498" s="93"/>
      <c r="DL498" s="93"/>
      <c r="DM498" s="93"/>
      <c r="DN498" s="93"/>
      <c r="DO498" s="93"/>
      <c r="DP498" s="93"/>
      <c r="DQ498" s="93"/>
      <c r="DR498" s="93"/>
      <c r="DS498" s="93"/>
      <c r="DT498" s="93"/>
      <c r="DU498" s="93"/>
      <c r="DV498" s="93"/>
      <c r="DW498" s="93"/>
      <c r="DX498" s="93"/>
      <c r="DY498" s="93"/>
      <c r="DZ498" s="93"/>
      <c r="EA498" s="93"/>
      <c r="EB498" s="93"/>
      <c r="EC498" s="93"/>
      <c r="ED498" s="93"/>
      <c r="EE498" s="93"/>
      <c r="EF498" s="93"/>
      <c r="EG498" s="93"/>
      <c r="EH498" s="93"/>
      <c r="EI498" s="93"/>
    </row>
    <row r="499" spans="34:139" x14ac:dyDescent="0.25"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3"/>
      <c r="DF499" s="93"/>
      <c r="DG499" s="93"/>
      <c r="DH499" s="93"/>
      <c r="DI499" s="93"/>
      <c r="DJ499" s="93"/>
      <c r="DK499" s="93"/>
      <c r="DL499" s="93"/>
      <c r="DM499" s="93"/>
      <c r="DN499" s="93"/>
      <c r="DO499" s="93"/>
      <c r="DP499" s="93"/>
      <c r="DQ499" s="93"/>
      <c r="DR499" s="93"/>
      <c r="DS499" s="93"/>
      <c r="DT499" s="93"/>
      <c r="DU499" s="93"/>
      <c r="DV499" s="93"/>
      <c r="DW499" s="93"/>
      <c r="DX499" s="93"/>
      <c r="DY499" s="93"/>
      <c r="DZ499" s="93"/>
      <c r="EA499" s="93"/>
      <c r="EB499" s="93"/>
      <c r="EC499" s="93"/>
      <c r="ED499" s="93"/>
      <c r="EE499" s="93"/>
      <c r="EF499" s="93"/>
      <c r="EG499" s="93"/>
      <c r="EH499" s="93"/>
      <c r="EI499" s="93"/>
    </row>
    <row r="500" spans="34:139" x14ac:dyDescent="0.25"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3"/>
      <c r="DF500" s="93"/>
      <c r="DG500" s="93"/>
      <c r="DH500" s="93"/>
      <c r="DI500" s="93"/>
      <c r="DJ500" s="93"/>
      <c r="DK500" s="93"/>
      <c r="DL500" s="93"/>
      <c r="DM500" s="93"/>
      <c r="DN500" s="93"/>
      <c r="DO500" s="93"/>
      <c r="DP500" s="93"/>
      <c r="DQ500" s="93"/>
      <c r="DR500" s="93"/>
      <c r="DS500" s="93"/>
      <c r="DT500" s="93"/>
      <c r="DU500" s="93"/>
      <c r="DV500" s="93"/>
      <c r="DW500" s="93"/>
      <c r="DX500" s="93"/>
      <c r="DY500" s="93"/>
      <c r="DZ500" s="93"/>
      <c r="EA500" s="93"/>
      <c r="EB500" s="93"/>
      <c r="EC500" s="93"/>
      <c r="ED500" s="93"/>
      <c r="EE500" s="93"/>
      <c r="EF500" s="93"/>
      <c r="EG500" s="93"/>
      <c r="EH500" s="93"/>
      <c r="EI500" s="93"/>
    </row>
    <row r="501" spans="34:139" x14ac:dyDescent="0.25"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3"/>
      <c r="DF501" s="93"/>
      <c r="DG501" s="93"/>
      <c r="DH501" s="93"/>
      <c r="DI501" s="93"/>
      <c r="DJ501" s="93"/>
      <c r="DK501" s="93"/>
      <c r="DL501" s="93"/>
      <c r="DM501" s="93"/>
      <c r="DN501" s="93"/>
      <c r="DO501" s="93"/>
      <c r="DP501" s="93"/>
      <c r="DQ501" s="93"/>
      <c r="DR501" s="93"/>
      <c r="DS501" s="93"/>
      <c r="DT501" s="93"/>
      <c r="DU501" s="93"/>
      <c r="DV501" s="93"/>
      <c r="DW501" s="93"/>
      <c r="DX501" s="93"/>
      <c r="DY501" s="93"/>
      <c r="DZ501" s="93"/>
      <c r="EA501" s="93"/>
      <c r="EB501" s="93"/>
      <c r="EC501" s="93"/>
      <c r="ED501" s="93"/>
      <c r="EE501" s="93"/>
      <c r="EF501" s="93"/>
      <c r="EG501" s="93"/>
      <c r="EH501" s="93"/>
      <c r="EI501" s="93"/>
    </row>
    <row r="502" spans="34:139" x14ac:dyDescent="0.25"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3"/>
      <c r="DF502" s="93"/>
      <c r="DG502" s="93"/>
      <c r="DH502" s="93"/>
      <c r="DI502" s="93"/>
      <c r="DJ502" s="93"/>
      <c r="DK502" s="93"/>
      <c r="DL502" s="93"/>
      <c r="DM502" s="93"/>
      <c r="DN502" s="93"/>
      <c r="DO502" s="93"/>
      <c r="DP502" s="93"/>
      <c r="DQ502" s="93"/>
      <c r="DR502" s="93"/>
      <c r="DS502" s="93"/>
      <c r="DT502" s="93"/>
      <c r="DU502" s="93"/>
      <c r="DV502" s="93"/>
      <c r="DW502" s="93"/>
      <c r="DX502" s="93"/>
      <c r="DY502" s="93"/>
      <c r="DZ502" s="93"/>
      <c r="EA502" s="93"/>
      <c r="EB502" s="93"/>
      <c r="EC502" s="93"/>
      <c r="ED502" s="93"/>
      <c r="EE502" s="93"/>
      <c r="EF502" s="93"/>
      <c r="EG502" s="93"/>
      <c r="EH502" s="93"/>
      <c r="EI502" s="93"/>
    </row>
    <row r="503" spans="34:139" x14ac:dyDescent="0.25"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3"/>
      <c r="DF503" s="93"/>
      <c r="DG503" s="93"/>
      <c r="DH503" s="93"/>
      <c r="DI503" s="93"/>
      <c r="DJ503" s="93"/>
      <c r="DK503" s="93"/>
      <c r="DL503" s="93"/>
      <c r="DM503" s="93"/>
      <c r="DN503" s="93"/>
      <c r="DO503" s="93"/>
      <c r="DP503" s="93"/>
      <c r="DQ503" s="93"/>
      <c r="DR503" s="93"/>
      <c r="DS503" s="93"/>
      <c r="DT503" s="93"/>
      <c r="DU503" s="93"/>
      <c r="DV503" s="93"/>
      <c r="DW503" s="93"/>
      <c r="DX503" s="93"/>
      <c r="DY503" s="93"/>
      <c r="DZ503" s="93"/>
      <c r="EA503" s="93"/>
      <c r="EB503" s="93"/>
      <c r="EC503" s="93"/>
      <c r="ED503" s="93"/>
      <c r="EE503" s="93"/>
      <c r="EF503" s="93"/>
      <c r="EG503" s="93"/>
      <c r="EH503" s="93"/>
      <c r="EI503" s="93"/>
    </row>
    <row r="504" spans="34:139" x14ac:dyDescent="0.25"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3"/>
      <c r="DF504" s="93"/>
      <c r="DG504" s="93"/>
      <c r="DH504" s="93"/>
      <c r="DI504" s="93"/>
      <c r="DJ504" s="93"/>
      <c r="DK504" s="93"/>
      <c r="DL504" s="93"/>
      <c r="DM504" s="93"/>
      <c r="DN504" s="93"/>
      <c r="DO504" s="93"/>
      <c r="DP504" s="93"/>
      <c r="DQ504" s="93"/>
      <c r="DR504" s="93"/>
      <c r="DS504" s="93"/>
      <c r="DT504" s="93"/>
      <c r="DU504" s="93"/>
      <c r="DV504" s="93"/>
      <c r="DW504" s="93"/>
      <c r="DX504" s="93"/>
      <c r="DY504" s="93"/>
      <c r="DZ504" s="93"/>
      <c r="EA504" s="93"/>
      <c r="EB504" s="93"/>
      <c r="EC504" s="93"/>
      <c r="ED504" s="93"/>
      <c r="EE504" s="93"/>
      <c r="EF504" s="93"/>
      <c r="EG504" s="93"/>
      <c r="EH504" s="93"/>
      <c r="EI504" s="93"/>
    </row>
    <row r="505" spans="34:139" x14ac:dyDescent="0.25"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3"/>
      <c r="DF505" s="93"/>
      <c r="DG505" s="93"/>
      <c r="DH505" s="93"/>
      <c r="DI505" s="93"/>
      <c r="DJ505" s="93"/>
      <c r="DK505" s="93"/>
      <c r="DL505" s="93"/>
      <c r="DM505" s="93"/>
      <c r="DN505" s="93"/>
      <c r="DO505" s="93"/>
      <c r="DP505" s="93"/>
      <c r="DQ505" s="93"/>
      <c r="DR505" s="93"/>
      <c r="DS505" s="93"/>
      <c r="DT505" s="93"/>
      <c r="DU505" s="93"/>
      <c r="DV505" s="93"/>
      <c r="DW505" s="93"/>
      <c r="DX505" s="93"/>
      <c r="DY505" s="93"/>
      <c r="DZ505" s="93"/>
      <c r="EA505" s="93"/>
      <c r="EB505" s="93"/>
      <c r="EC505" s="93"/>
      <c r="ED505" s="93"/>
      <c r="EE505" s="93"/>
      <c r="EF505" s="93"/>
      <c r="EG505" s="93"/>
      <c r="EH505" s="93"/>
      <c r="EI505" s="93"/>
    </row>
    <row r="506" spans="34:139" x14ac:dyDescent="0.25"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3"/>
      <c r="DF506" s="93"/>
      <c r="DG506" s="93"/>
      <c r="DH506" s="93"/>
      <c r="DI506" s="93"/>
      <c r="DJ506" s="93"/>
      <c r="DK506" s="93"/>
      <c r="DL506" s="93"/>
      <c r="DM506" s="93"/>
      <c r="DN506" s="93"/>
      <c r="DO506" s="93"/>
      <c r="DP506" s="93"/>
      <c r="DQ506" s="93"/>
      <c r="DR506" s="93"/>
      <c r="DS506" s="93"/>
      <c r="DT506" s="93"/>
      <c r="DU506" s="93"/>
      <c r="DV506" s="93"/>
      <c r="DW506" s="93"/>
      <c r="DX506" s="93"/>
      <c r="DY506" s="93"/>
      <c r="DZ506" s="93"/>
      <c r="EA506" s="93"/>
      <c r="EB506" s="93"/>
      <c r="EC506" s="93"/>
      <c r="ED506" s="93"/>
      <c r="EE506" s="93"/>
      <c r="EF506" s="93"/>
      <c r="EG506" s="93"/>
      <c r="EH506" s="93"/>
      <c r="EI506" s="93"/>
    </row>
    <row r="507" spans="34:139" x14ac:dyDescent="0.25"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3"/>
      <c r="DF507" s="93"/>
      <c r="DG507" s="93"/>
      <c r="DH507" s="93"/>
      <c r="DI507" s="93"/>
      <c r="DJ507" s="93"/>
      <c r="DK507" s="93"/>
      <c r="DL507" s="93"/>
      <c r="DM507" s="93"/>
      <c r="DN507" s="93"/>
      <c r="DO507" s="93"/>
      <c r="DP507" s="93"/>
      <c r="DQ507" s="93"/>
      <c r="DR507" s="93"/>
      <c r="DS507" s="93"/>
      <c r="DT507" s="93"/>
      <c r="DU507" s="93"/>
      <c r="DV507" s="93"/>
      <c r="DW507" s="93"/>
      <c r="DX507" s="93"/>
      <c r="DY507" s="93"/>
      <c r="DZ507" s="93"/>
      <c r="EA507" s="93"/>
      <c r="EB507" s="93"/>
      <c r="EC507" s="93"/>
      <c r="ED507" s="93"/>
      <c r="EE507" s="93"/>
      <c r="EF507" s="93"/>
      <c r="EG507" s="93"/>
      <c r="EH507" s="93"/>
      <c r="EI507" s="93"/>
    </row>
    <row r="508" spans="34:139" x14ac:dyDescent="0.25"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3"/>
      <c r="DF508" s="93"/>
      <c r="DG508" s="93"/>
      <c r="DH508" s="93"/>
      <c r="DI508" s="93"/>
      <c r="DJ508" s="93"/>
      <c r="DK508" s="93"/>
      <c r="DL508" s="93"/>
      <c r="DM508" s="93"/>
      <c r="DN508" s="93"/>
      <c r="DO508" s="93"/>
      <c r="DP508" s="93"/>
      <c r="DQ508" s="93"/>
      <c r="DR508" s="93"/>
      <c r="DS508" s="93"/>
      <c r="DT508" s="93"/>
      <c r="DU508" s="93"/>
      <c r="DV508" s="93"/>
      <c r="DW508" s="93"/>
      <c r="DX508" s="93"/>
      <c r="DY508" s="93"/>
      <c r="DZ508" s="93"/>
      <c r="EA508" s="93"/>
      <c r="EB508" s="93"/>
      <c r="EC508" s="93"/>
      <c r="ED508" s="93"/>
      <c r="EE508" s="93"/>
      <c r="EF508" s="93"/>
      <c r="EG508" s="93"/>
      <c r="EH508" s="93"/>
      <c r="EI508" s="93"/>
    </row>
    <row r="509" spans="34:139" x14ac:dyDescent="0.25"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3"/>
      <c r="DF509" s="93"/>
      <c r="DG509" s="93"/>
      <c r="DH509" s="93"/>
      <c r="DI509" s="93"/>
      <c r="DJ509" s="93"/>
      <c r="DK509" s="93"/>
      <c r="DL509" s="93"/>
      <c r="DM509" s="93"/>
      <c r="DN509" s="93"/>
      <c r="DO509" s="93"/>
      <c r="DP509" s="93"/>
      <c r="DQ509" s="93"/>
      <c r="DR509" s="93"/>
      <c r="DS509" s="93"/>
      <c r="DT509" s="93"/>
      <c r="DU509" s="93"/>
      <c r="DV509" s="93"/>
      <c r="DW509" s="93"/>
      <c r="DX509" s="93"/>
      <c r="DY509" s="93"/>
      <c r="DZ509" s="93"/>
      <c r="EA509" s="93"/>
      <c r="EB509" s="93"/>
      <c r="EC509" s="93"/>
      <c r="ED509" s="93"/>
      <c r="EE509" s="93"/>
      <c r="EF509" s="93"/>
      <c r="EG509" s="93"/>
      <c r="EH509" s="93"/>
      <c r="EI509" s="93"/>
    </row>
    <row r="510" spans="34:139" x14ac:dyDescent="0.25"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3"/>
      <c r="DF510" s="93"/>
      <c r="DG510" s="93"/>
      <c r="DH510" s="93"/>
      <c r="DI510" s="93"/>
      <c r="DJ510" s="93"/>
      <c r="DK510" s="93"/>
      <c r="DL510" s="93"/>
      <c r="DM510" s="93"/>
      <c r="DN510" s="93"/>
      <c r="DO510" s="93"/>
      <c r="DP510" s="93"/>
      <c r="DQ510" s="93"/>
      <c r="DR510" s="93"/>
      <c r="DS510" s="93"/>
      <c r="DT510" s="93"/>
      <c r="DU510" s="93"/>
      <c r="DV510" s="93"/>
      <c r="DW510" s="93"/>
      <c r="DX510" s="93"/>
      <c r="DY510" s="93"/>
      <c r="DZ510" s="93"/>
      <c r="EA510" s="93"/>
      <c r="EB510" s="93"/>
      <c r="EC510" s="93"/>
      <c r="ED510" s="93"/>
      <c r="EE510" s="93"/>
      <c r="EF510" s="93"/>
      <c r="EG510" s="93"/>
      <c r="EH510" s="93"/>
      <c r="EI510" s="93"/>
    </row>
    <row r="511" spans="34:139" x14ac:dyDescent="0.25"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3"/>
      <c r="DF511" s="93"/>
      <c r="DG511" s="93"/>
      <c r="DH511" s="93"/>
      <c r="DI511" s="93"/>
      <c r="DJ511" s="93"/>
      <c r="DK511" s="93"/>
      <c r="DL511" s="93"/>
      <c r="DM511" s="93"/>
      <c r="DN511" s="93"/>
      <c r="DO511" s="93"/>
      <c r="DP511" s="93"/>
      <c r="DQ511" s="93"/>
      <c r="DR511" s="93"/>
      <c r="DS511" s="93"/>
      <c r="DT511" s="93"/>
      <c r="DU511" s="93"/>
      <c r="DV511" s="93"/>
      <c r="DW511" s="93"/>
      <c r="DX511" s="93"/>
      <c r="DY511" s="93"/>
      <c r="DZ511" s="93"/>
      <c r="EA511" s="93"/>
      <c r="EB511" s="93"/>
      <c r="EC511" s="93"/>
      <c r="ED511" s="93"/>
      <c r="EE511" s="93"/>
      <c r="EF511" s="93"/>
      <c r="EG511" s="93"/>
      <c r="EH511" s="93"/>
      <c r="EI511" s="93"/>
    </row>
    <row r="512" spans="34:139" x14ac:dyDescent="0.25"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3"/>
      <c r="DF512" s="93"/>
      <c r="DG512" s="93"/>
      <c r="DH512" s="93"/>
      <c r="DI512" s="93"/>
      <c r="DJ512" s="93"/>
      <c r="DK512" s="93"/>
      <c r="DL512" s="93"/>
      <c r="DM512" s="93"/>
      <c r="DN512" s="93"/>
      <c r="DO512" s="93"/>
      <c r="DP512" s="93"/>
      <c r="DQ512" s="93"/>
      <c r="DR512" s="93"/>
      <c r="DS512" s="93"/>
      <c r="DT512" s="93"/>
      <c r="DU512" s="93"/>
      <c r="DV512" s="93"/>
      <c r="DW512" s="93"/>
      <c r="DX512" s="93"/>
      <c r="DY512" s="93"/>
      <c r="DZ512" s="93"/>
      <c r="EA512" s="93"/>
      <c r="EB512" s="93"/>
      <c r="EC512" s="93"/>
      <c r="ED512" s="93"/>
      <c r="EE512" s="93"/>
      <c r="EF512" s="93"/>
      <c r="EG512" s="93"/>
      <c r="EH512" s="93"/>
      <c r="EI512" s="93"/>
    </row>
    <row r="513" spans="34:139" x14ac:dyDescent="0.25"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3"/>
      <c r="DF513" s="93"/>
      <c r="DG513" s="93"/>
      <c r="DH513" s="93"/>
      <c r="DI513" s="93"/>
      <c r="DJ513" s="93"/>
      <c r="DK513" s="93"/>
      <c r="DL513" s="93"/>
      <c r="DM513" s="93"/>
      <c r="DN513" s="93"/>
      <c r="DO513" s="93"/>
      <c r="DP513" s="93"/>
      <c r="DQ513" s="93"/>
      <c r="DR513" s="93"/>
      <c r="DS513" s="93"/>
      <c r="DT513" s="93"/>
      <c r="DU513" s="93"/>
      <c r="DV513" s="93"/>
      <c r="DW513" s="93"/>
      <c r="DX513" s="93"/>
      <c r="DY513" s="93"/>
      <c r="DZ513" s="93"/>
      <c r="EA513" s="93"/>
      <c r="EB513" s="93"/>
      <c r="EC513" s="93"/>
      <c r="ED513" s="93"/>
      <c r="EE513" s="93"/>
      <c r="EF513" s="93"/>
      <c r="EG513" s="93"/>
      <c r="EH513" s="93"/>
      <c r="EI513" s="93"/>
    </row>
    <row r="514" spans="34:139" x14ac:dyDescent="0.25"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3"/>
      <c r="DF514" s="93"/>
      <c r="DG514" s="93"/>
      <c r="DH514" s="93"/>
      <c r="DI514" s="93"/>
      <c r="DJ514" s="93"/>
      <c r="DK514" s="93"/>
      <c r="DL514" s="93"/>
      <c r="DM514" s="93"/>
      <c r="DN514" s="93"/>
      <c r="DO514" s="93"/>
      <c r="DP514" s="93"/>
      <c r="DQ514" s="93"/>
      <c r="DR514" s="93"/>
      <c r="DS514" s="93"/>
      <c r="DT514" s="93"/>
      <c r="DU514" s="93"/>
      <c r="DV514" s="93"/>
      <c r="DW514" s="93"/>
      <c r="DX514" s="93"/>
      <c r="DY514" s="93"/>
      <c r="DZ514" s="93"/>
      <c r="EA514" s="93"/>
      <c r="EB514" s="93"/>
      <c r="EC514" s="93"/>
      <c r="ED514" s="93"/>
      <c r="EE514" s="93"/>
      <c r="EF514" s="93"/>
      <c r="EG514" s="93"/>
      <c r="EH514" s="93"/>
      <c r="EI514" s="93"/>
    </row>
    <row r="515" spans="34:139" x14ac:dyDescent="0.25"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3"/>
      <c r="DF515" s="93"/>
      <c r="DG515" s="93"/>
      <c r="DH515" s="93"/>
      <c r="DI515" s="93"/>
      <c r="DJ515" s="93"/>
      <c r="DK515" s="93"/>
      <c r="DL515" s="93"/>
      <c r="DM515" s="93"/>
      <c r="DN515" s="93"/>
      <c r="DO515" s="93"/>
      <c r="DP515" s="93"/>
      <c r="DQ515" s="93"/>
      <c r="DR515" s="93"/>
      <c r="DS515" s="93"/>
      <c r="DT515" s="93"/>
      <c r="DU515" s="93"/>
      <c r="DV515" s="93"/>
      <c r="DW515" s="93"/>
      <c r="DX515" s="93"/>
      <c r="DY515" s="93"/>
      <c r="DZ515" s="93"/>
      <c r="EA515" s="93"/>
      <c r="EB515" s="93"/>
      <c r="EC515" s="93"/>
      <c r="ED515" s="93"/>
      <c r="EE515" s="93"/>
      <c r="EF515" s="93"/>
      <c r="EG515" s="93"/>
      <c r="EH515" s="93"/>
      <c r="EI515" s="93"/>
    </row>
    <row r="516" spans="34:139" x14ac:dyDescent="0.25"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3"/>
      <c r="DF516" s="93"/>
      <c r="DG516" s="93"/>
      <c r="DH516" s="93"/>
      <c r="DI516" s="93"/>
      <c r="DJ516" s="93"/>
      <c r="DK516" s="93"/>
      <c r="DL516" s="93"/>
      <c r="DM516" s="93"/>
      <c r="DN516" s="93"/>
      <c r="DO516" s="93"/>
      <c r="DP516" s="93"/>
      <c r="DQ516" s="93"/>
      <c r="DR516" s="93"/>
      <c r="DS516" s="93"/>
      <c r="DT516" s="93"/>
      <c r="DU516" s="93"/>
      <c r="DV516" s="93"/>
      <c r="DW516" s="93"/>
      <c r="DX516" s="93"/>
      <c r="DY516" s="93"/>
      <c r="DZ516" s="93"/>
      <c r="EA516" s="93"/>
      <c r="EB516" s="93"/>
      <c r="EC516" s="93"/>
      <c r="ED516" s="93"/>
      <c r="EE516" s="93"/>
      <c r="EF516" s="93"/>
      <c r="EG516" s="93"/>
      <c r="EH516" s="93"/>
      <c r="EI516" s="93"/>
    </row>
    <row r="517" spans="34:139" x14ac:dyDescent="0.25"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3"/>
      <c r="DF517" s="93"/>
      <c r="DG517" s="93"/>
      <c r="DH517" s="93"/>
      <c r="DI517" s="93"/>
      <c r="DJ517" s="93"/>
      <c r="DK517" s="93"/>
      <c r="DL517" s="93"/>
      <c r="DM517" s="93"/>
      <c r="DN517" s="93"/>
      <c r="DO517" s="93"/>
      <c r="DP517" s="93"/>
      <c r="DQ517" s="93"/>
      <c r="DR517" s="93"/>
      <c r="DS517" s="93"/>
      <c r="DT517" s="93"/>
      <c r="DU517" s="93"/>
      <c r="DV517" s="93"/>
      <c r="DW517" s="93"/>
      <c r="DX517" s="93"/>
      <c r="DY517" s="93"/>
      <c r="DZ517" s="93"/>
      <c r="EA517" s="93"/>
      <c r="EB517" s="93"/>
      <c r="EC517" s="93"/>
      <c r="ED517" s="93"/>
      <c r="EE517" s="93"/>
      <c r="EF517" s="93"/>
      <c r="EG517" s="93"/>
      <c r="EH517" s="93"/>
      <c r="EI517" s="93"/>
    </row>
    <row r="518" spans="34:139" x14ac:dyDescent="0.25"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3"/>
      <c r="DF518" s="93"/>
      <c r="DG518" s="93"/>
      <c r="DH518" s="93"/>
      <c r="DI518" s="93"/>
      <c r="DJ518" s="93"/>
      <c r="DK518" s="93"/>
      <c r="DL518" s="93"/>
      <c r="DM518" s="93"/>
      <c r="DN518" s="93"/>
      <c r="DO518" s="93"/>
      <c r="DP518" s="93"/>
      <c r="DQ518" s="93"/>
      <c r="DR518" s="93"/>
      <c r="DS518" s="93"/>
      <c r="DT518" s="93"/>
      <c r="DU518" s="93"/>
      <c r="DV518" s="93"/>
      <c r="DW518" s="93"/>
      <c r="DX518" s="93"/>
      <c r="DY518" s="93"/>
      <c r="DZ518" s="93"/>
      <c r="EA518" s="93"/>
      <c r="EB518" s="93"/>
      <c r="EC518" s="93"/>
      <c r="ED518" s="93"/>
      <c r="EE518" s="93"/>
      <c r="EF518" s="93"/>
      <c r="EG518" s="93"/>
      <c r="EH518" s="93"/>
      <c r="EI518" s="93"/>
    </row>
    <row r="519" spans="34:139" x14ac:dyDescent="0.25"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3"/>
      <c r="DF519" s="93"/>
      <c r="DG519" s="93"/>
      <c r="DH519" s="93"/>
      <c r="DI519" s="93"/>
      <c r="DJ519" s="93"/>
      <c r="DK519" s="93"/>
      <c r="DL519" s="93"/>
      <c r="DM519" s="93"/>
      <c r="DN519" s="93"/>
      <c r="DO519" s="93"/>
      <c r="DP519" s="93"/>
      <c r="DQ519" s="93"/>
      <c r="DR519" s="93"/>
      <c r="DS519" s="93"/>
      <c r="DT519" s="93"/>
      <c r="DU519" s="93"/>
      <c r="DV519" s="93"/>
      <c r="DW519" s="93"/>
      <c r="DX519" s="93"/>
      <c r="DY519" s="93"/>
      <c r="DZ519" s="93"/>
      <c r="EA519" s="93"/>
      <c r="EB519" s="93"/>
      <c r="EC519" s="93"/>
      <c r="ED519" s="93"/>
      <c r="EE519" s="93"/>
      <c r="EF519" s="93"/>
      <c r="EG519" s="93"/>
      <c r="EH519" s="93"/>
      <c r="EI519" s="93"/>
    </row>
    <row r="520" spans="34:139" x14ac:dyDescent="0.25"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3"/>
      <c r="DF520" s="93"/>
      <c r="DG520" s="93"/>
      <c r="DH520" s="93"/>
      <c r="DI520" s="93"/>
      <c r="DJ520" s="93"/>
      <c r="DK520" s="93"/>
      <c r="DL520" s="93"/>
      <c r="DM520" s="93"/>
      <c r="DN520" s="93"/>
      <c r="DO520" s="93"/>
      <c r="DP520" s="93"/>
      <c r="DQ520" s="93"/>
      <c r="DR520" s="93"/>
      <c r="DS520" s="93"/>
      <c r="DT520" s="93"/>
      <c r="DU520" s="93"/>
      <c r="DV520" s="93"/>
      <c r="DW520" s="93"/>
      <c r="DX520" s="93"/>
      <c r="DY520" s="93"/>
      <c r="DZ520" s="93"/>
      <c r="EA520" s="93"/>
      <c r="EB520" s="93"/>
      <c r="EC520" s="93"/>
      <c r="ED520" s="93"/>
      <c r="EE520" s="93"/>
      <c r="EF520" s="93"/>
      <c r="EG520" s="93"/>
      <c r="EH520" s="93"/>
      <c r="EI520" s="93"/>
    </row>
    <row r="521" spans="34:139" x14ac:dyDescent="0.25"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3"/>
      <c r="DF521" s="93"/>
      <c r="DG521" s="93"/>
      <c r="DH521" s="93"/>
      <c r="DI521" s="93"/>
      <c r="DJ521" s="93"/>
      <c r="DK521" s="93"/>
      <c r="DL521" s="93"/>
      <c r="DM521" s="93"/>
      <c r="DN521" s="93"/>
      <c r="DO521" s="93"/>
      <c r="DP521" s="93"/>
      <c r="DQ521" s="93"/>
      <c r="DR521" s="93"/>
      <c r="DS521" s="93"/>
      <c r="DT521" s="93"/>
      <c r="DU521" s="93"/>
      <c r="DV521" s="93"/>
      <c r="DW521" s="93"/>
      <c r="DX521" s="93"/>
      <c r="DY521" s="93"/>
      <c r="DZ521" s="93"/>
      <c r="EA521" s="93"/>
      <c r="EB521" s="93"/>
      <c r="EC521" s="93"/>
      <c r="ED521" s="93"/>
      <c r="EE521" s="93"/>
      <c r="EF521" s="93"/>
      <c r="EG521" s="93"/>
      <c r="EH521" s="93"/>
      <c r="EI521" s="93"/>
    </row>
    <row r="522" spans="34:139" x14ac:dyDescent="0.25"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3"/>
      <c r="DF522" s="93"/>
      <c r="DG522" s="93"/>
      <c r="DH522" s="93"/>
      <c r="DI522" s="93"/>
      <c r="DJ522" s="93"/>
      <c r="DK522" s="93"/>
      <c r="DL522" s="93"/>
      <c r="DM522" s="93"/>
      <c r="DN522" s="93"/>
      <c r="DO522" s="93"/>
      <c r="DP522" s="93"/>
      <c r="DQ522" s="93"/>
      <c r="DR522" s="93"/>
      <c r="DS522" s="93"/>
      <c r="DT522" s="93"/>
      <c r="DU522" s="93"/>
      <c r="DV522" s="93"/>
      <c r="DW522" s="93"/>
      <c r="DX522" s="93"/>
      <c r="DY522" s="93"/>
      <c r="DZ522" s="93"/>
      <c r="EA522" s="93"/>
      <c r="EB522" s="93"/>
      <c r="EC522" s="93"/>
      <c r="ED522" s="93"/>
      <c r="EE522" s="93"/>
      <c r="EF522" s="93"/>
      <c r="EG522" s="93"/>
      <c r="EH522" s="93"/>
      <c r="EI522" s="93"/>
    </row>
    <row r="523" spans="34:139" x14ac:dyDescent="0.25"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3"/>
      <c r="DF523" s="93"/>
      <c r="DG523" s="93"/>
      <c r="DH523" s="93"/>
      <c r="DI523" s="93"/>
      <c r="DJ523" s="93"/>
      <c r="DK523" s="93"/>
      <c r="DL523" s="93"/>
      <c r="DM523" s="93"/>
      <c r="DN523" s="93"/>
      <c r="DO523" s="93"/>
      <c r="DP523" s="93"/>
      <c r="DQ523" s="93"/>
      <c r="DR523" s="93"/>
      <c r="DS523" s="93"/>
      <c r="DT523" s="93"/>
      <c r="DU523" s="93"/>
      <c r="DV523" s="93"/>
      <c r="DW523" s="93"/>
      <c r="DX523" s="93"/>
      <c r="DY523" s="93"/>
      <c r="DZ523" s="93"/>
      <c r="EA523" s="93"/>
      <c r="EB523" s="93"/>
      <c r="EC523" s="93"/>
      <c r="ED523" s="93"/>
      <c r="EE523" s="93"/>
      <c r="EF523" s="93"/>
      <c r="EG523" s="93"/>
      <c r="EH523" s="93"/>
      <c r="EI523" s="93"/>
    </row>
    <row r="524" spans="34:139" x14ac:dyDescent="0.25"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</row>
    <row r="525" spans="34:139" x14ac:dyDescent="0.25"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3"/>
      <c r="DF525" s="93"/>
      <c r="DG525" s="93"/>
      <c r="DH525" s="93"/>
      <c r="DI525" s="93"/>
      <c r="DJ525" s="93"/>
      <c r="DK525" s="93"/>
      <c r="DL525" s="93"/>
      <c r="DM525" s="93"/>
      <c r="DN525" s="93"/>
      <c r="DO525" s="93"/>
      <c r="DP525" s="93"/>
      <c r="DQ525" s="93"/>
      <c r="DR525" s="93"/>
      <c r="DS525" s="93"/>
      <c r="DT525" s="93"/>
      <c r="DU525" s="93"/>
      <c r="DV525" s="93"/>
      <c r="DW525" s="93"/>
      <c r="DX525" s="93"/>
      <c r="DY525" s="93"/>
      <c r="DZ525" s="93"/>
      <c r="EA525" s="93"/>
      <c r="EB525" s="93"/>
      <c r="EC525" s="93"/>
      <c r="ED525" s="93"/>
      <c r="EE525" s="93"/>
      <c r="EF525" s="93"/>
      <c r="EG525" s="93"/>
      <c r="EH525" s="93"/>
      <c r="EI525" s="93"/>
    </row>
    <row r="526" spans="34:139" x14ac:dyDescent="0.25"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3"/>
      <c r="DF526" s="93"/>
      <c r="DG526" s="93"/>
      <c r="DH526" s="93"/>
      <c r="DI526" s="93"/>
      <c r="DJ526" s="93"/>
      <c r="DK526" s="93"/>
      <c r="DL526" s="93"/>
      <c r="DM526" s="93"/>
      <c r="DN526" s="93"/>
      <c r="DO526" s="93"/>
      <c r="DP526" s="93"/>
      <c r="DQ526" s="93"/>
      <c r="DR526" s="93"/>
      <c r="DS526" s="93"/>
      <c r="DT526" s="93"/>
      <c r="DU526" s="93"/>
      <c r="DV526" s="93"/>
      <c r="DW526" s="93"/>
      <c r="DX526" s="93"/>
      <c r="DY526" s="93"/>
      <c r="DZ526" s="93"/>
      <c r="EA526" s="93"/>
      <c r="EB526" s="93"/>
      <c r="EC526" s="93"/>
      <c r="ED526" s="93"/>
      <c r="EE526" s="93"/>
      <c r="EF526" s="93"/>
      <c r="EG526" s="93"/>
      <c r="EH526" s="93"/>
      <c r="EI526" s="93"/>
    </row>
    <row r="527" spans="34:139" x14ac:dyDescent="0.25"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3"/>
      <c r="DF527" s="93"/>
      <c r="DG527" s="93"/>
      <c r="DH527" s="93"/>
      <c r="DI527" s="93"/>
      <c r="DJ527" s="93"/>
      <c r="DK527" s="93"/>
      <c r="DL527" s="93"/>
      <c r="DM527" s="93"/>
      <c r="DN527" s="93"/>
      <c r="DO527" s="93"/>
      <c r="DP527" s="93"/>
      <c r="DQ527" s="93"/>
      <c r="DR527" s="93"/>
      <c r="DS527" s="93"/>
      <c r="DT527" s="93"/>
      <c r="DU527" s="93"/>
      <c r="DV527" s="93"/>
      <c r="DW527" s="93"/>
      <c r="DX527" s="93"/>
      <c r="DY527" s="93"/>
      <c r="DZ527" s="93"/>
      <c r="EA527" s="93"/>
      <c r="EB527" s="93"/>
      <c r="EC527" s="93"/>
      <c r="ED527" s="93"/>
      <c r="EE527" s="93"/>
      <c r="EF527" s="93"/>
      <c r="EG527" s="93"/>
      <c r="EH527" s="93"/>
      <c r="EI527" s="93"/>
    </row>
    <row r="528" spans="34:139" x14ac:dyDescent="0.25"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3"/>
      <c r="DF528" s="93"/>
      <c r="DG528" s="93"/>
      <c r="DH528" s="93"/>
      <c r="DI528" s="93"/>
      <c r="DJ528" s="93"/>
      <c r="DK528" s="93"/>
      <c r="DL528" s="93"/>
      <c r="DM528" s="93"/>
      <c r="DN528" s="93"/>
      <c r="DO528" s="93"/>
      <c r="DP528" s="93"/>
      <c r="DQ528" s="93"/>
      <c r="DR528" s="93"/>
      <c r="DS528" s="93"/>
      <c r="DT528" s="93"/>
      <c r="DU528" s="93"/>
      <c r="DV528" s="93"/>
      <c r="DW528" s="93"/>
      <c r="DX528" s="93"/>
      <c r="DY528" s="93"/>
      <c r="DZ528" s="93"/>
      <c r="EA528" s="93"/>
      <c r="EB528" s="93"/>
      <c r="EC528" s="93"/>
      <c r="ED528" s="93"/>
      <c r="EE528" s="93"/>
      <c r="EF528" s="93"/>
      <c r="EG528" s="93"/>
      <c r="EH528" s="93"/>
      <c r="EI528" s="93"/>
    </row>
    <row r="529" spans="34:139" x14ac:dyDescent="0.25"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3"/>
      <c r="DF529" s="93"/>
      <c r="DG529" s="93"/>
      <c r="DH529" s="93"/>
      <c r="DI529" s="93"/>
      <c r="DJ529" s="93"/>
      <c r="DK529" s="93"/>
      <c r="DL529" s="93"/>
      <c r="DM529" s="93"/>
      <c r="DN529" s="93"/>
      <c r="DO529" s="93"/>
      <c r="DP529" s="93"/>
      <c r="DQ529" s="93"/>
      <c r="DR529" s="93"/>
      <c r="DS529" s="93"/>
      <c r="DT529" s="93"/>
      <c r="DU529" s="93"/>
      <c r="DV529" s="93"/>
      <c r="DW529" s="93"/>
      <c r="DX529" s="93"/>
      <c r="DY529" s="93"/>
      <c r="DZ529" s="93"/>
      <c r="EA529" s="93"/>
      <c r="EB529" s="93"/>
      <c r="EC529" s="93"/>
      <c r="ED529" s="93"/>
      <c r="EE529" s="93"/>
      <c r="EF529" s="93"/>
      <c r="EG529" s="93"/>
      <c r="EH529" s="93"/>
      <c r="EI529" s="93"/>
    </row>
    <row r="530" spans="34:139" x14ac:dyDescent="0.25"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3"/>
      <c r="DF530" s="93"/>
      <c r="DG530" s="93"/>
      <c r="DH530" s="93"/>
      <c r="DI530" s="93"/>
      <c r="DJ530" s="93"/>
      <c r="DK530" s="93"/>
      <c r="DL530" s="93"/>
      <c r="DM530" s="93"/>
      <c r="DN530" s="93"/>
      <c r="DO530" s="93"/>
      <c r="DP530" s="93"/>
      <c r="DQ530" s="93"/>
      <c r="DR530" s="93"/>
      <c r="DS530" s="93"/>
      <c r="DT530" s="93"/>
      <c r="DU530" s="93"/>
      <c r="DV530" s="93"/>
      <c r="DW530" s="93"/>
      <c r="DX530" s="93"/>
      <c r="DY530" s="93"/>
      <c r="DZ530" s="93"/>
      <c r="EA530" s="93"/>
      <c r="EB530" s="93"/>
      <c r="EC530" s="93"/>
      <c r="ED530" s="93"/>
      <c r="EE530" s="93"/>
      <c r="EF530" s="93"/>
      <c r="EG530" s="93"/>
      <c r="EH530" s="93"/>
      <c r="EI530" s="93"/>
    </row>
    <row r="531" spans="34:139" x14ac:dyDescent="0.25"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3"/>
      <c r="DF531" s="93"/>
      <c r="DG531" s="93"/>
      <c r="DH531" s="93"/>
      <c r="DI531" s="93"/>
      <c r="DJ531" s="93"/>
      <c r="DK531" s="93"/>
      <c r="DL531" s="93"/>
      <c r="DM531" s="93"/>
      <c r="DN531" s="93"/>
      <c r="DO531" s="93"/>
      <c r="DP531" s="93"/>
      <c r="DQ531" s="93"/>
      <c r="DR531" s="93"/>
      <c r="DS531" s="93"/>
      <c r="DT531" s="93"/>
      <c r="DU531" s="93"/>
      <c r="DV531" s="93"/>
      <c r="DW531" s="93"/>
      <c r="DX531" s="93"/>
      <c r="DY531" s="93"/>
      <c r="DZ531" s="93"/>
      <c r="EA531" s="93"/>
      <c r="EB531" s="93"/>
      <c r="EC531" s="93"/>
      <c r="ED531" s="93"/>
      <c r="EE531" s="93"/>
      <c r="EF531" s="93"/>
      <c r="EG531" s="93"/>
      <c r="EH531" s="93"/>
      <c r="EI531" s="93"/>
    </row>
    <row r="532" spans="34:139" x14ac:dyDescent="0.25"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3"/>
      <c r="DF532" s="93"/>
      <c r="DG532" s="93"/>
      <c r="DH532" s="93"/>
      <c r="DI532" s="93"/>
      <c r="DJ532" s="93"/>
      <c r="DK532" s="93"/>
      <c r="DL532" s="93"/>
      <c r="DM532" s="93"/>
      <c r="DN532" s="93"/>
      <c r="DO532" s="93"/>
      <c r="DP532" s="93"/>
      <c r="DQ532" s="93"/>
      <c r="DR532" s="93"/>
      <c r="DS532" s="93"/>
      <c r="DT532" s="93"/>
      <c r="DU532" s="93"/>
      <c r="DV532" s="93"/>
      <c r="DW532" s="93"/>
      <c r="DX532" s="93"/>
      <c r="DY532" s="93"/>
      <c r="DZ532" s="93"/>
      <c r="EA532" s="93"/>
      <c r="EB532" s="93"/>
      <c r="EC532" s="93"/>
      <c r="ED532" s="93"/>
      <c r="EE532" s="93"/>
      <c r="EF532" s="93"/>
      <c r="EG532" s="93"/>
      <c r="EH532" s="93"/>
      <c r="EI532" s="93"/>
    </row>
    <row r="533" spans="34:139" x14ac:dyDescent="0.25"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3"/>
      <c r="DF533" s="93"/>
      <c r="DG533" s="93"/>
      <c r="DH533" s="93"/>
      <c r="DI533" s="93"/>
      <c r="DJ533" s="93"/>
      <c r="DK533" s="93"/>
      <c r="DL533" s="93"/>
      <c r="DM533" s="93"/>
      <c r="DN533" s="93"/>
      <c r="DO533" s="93"/>
      <c r="DP533" s="93"/>
      <c r="DQ533" s="93"/>
      <c r="DR533" s="93"/>
      <c r="DS533" s="93"/>
      <c r="DT533" s="93"/>
      <c r="DU533" s="93"/>
      <c r="DV533" s="93"/>
      <c r="DW533" s="93"/>
      <c r="DX533" s="93"/>
      <c r="DY533" s="93"/>
      <c r="DZ533" s="93"/>
      <c r="EA533" s="93"/>
      <c r="EB533" s="93"/>
      <c r="EC533" s="93"/>
      <c r="ED533" s="93"/>
      <c r="EE533" s="93"/>
      <c r="EF533" s="93"/>
      <c r="EG533" s="93"/>
      <c r="EH533" s="93"/>
      <c r="EI533" s="93"/>
    </row>
    <row r="534" spans="34:139" x14ac:dyDescent="0.25"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3"/>
      <c r="DF534" s="93"/>
      <c r="DG534" s="93"/>
      <c r="DH534" s="93"/>
      <c r="DI534" s="93"/>
      <c r="DJ534" s="93"/>
      <c r="DK534" s="93"/>
      <c r="DL534" s="93"/>
      <c r="DM534" s="93"/>
      <c r="DN534" s="93"/>
      <c r="DO534" s="93"/>
      <c r="DP534" s="93"/>
      <c r="DQ534" s="93"/>
      <c r="DR534" s="93"/>
      <c r="DS534" s="93"/>
      <c r="DT534" s="93"/>
      <c r="DU534" s="93"/>
      <c r="DV534" s="93"/>
      <c r="DW534" s="93"/>
      <c r="DX534" s="93"/>
      <c r="DY534" s="93"/>
      <c r="DZ534" s="93"/>
      <c r="EA534" s="93"/>
      <c r="EB534" s="93"/>
      <c r="EC534" s="93"/>
      <c r="ED534" s="93"/>
      <c r="EE534" s="93"/>
      <c r="EF534" s="93"/>
      <c r="EG534" s="93"/>
      <c r="EH534" s="93"/>
      <c r="EI534" s="93"/>
    </row>
    <row r="535" spans="34:139" x14ac:dyDescent="0.25"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</row>
    <row r="536" spans="34:139" x14ac:dyDescent="0.25"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</row>
    <row r="537" spans="34:139" x14ac:dyDescent="0.25"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3"/>
      <c r="DF537" s="93"/>
      <c r="DG537" s="93"/>
      <c r="DH537" s="93"/>
      <c r="DI537" s="93"/>
      <c r="DJ537" s="93"/>
      <c r="DK537" s="93"/>
      <c r="DL537" s="93"/>
      <c r="DM537" s="93"/>
      <c r="DN537" s="93"/>
      <c r="DO537" s="93"/>
      <c r="DP537" s="93"/>
      <c r="DQ537" s="93"/>
      <c r="DR537" s="93"/>
      <c r="DS537" s="93"/>
      <c r="DT537" s="93"/>
      <c r="DU537" s="93"/>
      <c r="DV537" s="93"/>
      <c r="DW537" s="93"/>
      <c r="DX537" s="93"/>
      <c r="DY537" s="93"/>
      <c r="DZ537" s="93"/>
      <c r="EA537" s="93"/>
      <c r="EB537" s="93"/>
      <c r="EC537" s="93"/>
      <c r="ED537" s="93"/>
      <c r="EE537" s="93"/>
      <c r="EF537" s="93"/>
      <c r="EG537" s="93"/>
      <c r="EH537" s="93"/>
      <c r="EI537" s="93"/>
    </row>
    <row r="538" spans="34:139" x14ac:dyDescent="0.25"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3"/>
      <c r="DF538" s="93"/>
      <c r="DG538" s="93"/>
      <c r="DH538" s="93"/>
      <c r="DI538" s="93"/>
      <c r="DJ538" s="93"/>
      <c r="DK538" s="93"/>
      <c r="DL538" s="93"/>
      <c r="DM538" s="93"/>
      <c r="DN538" s="93"/>
      <c r="DO538" s="93"/>
      <c r="DP538" s="93"/>
      <c r="DQ538" s="93"/>
      <c r="DR538" s="93"/>
      <c r="DS538" s="93"/>
      <c r="DT538" s="93"/>
      <c r="DU538" s="93"/>
      <c r="DV538" s="93"/>
      <c r="DW538" s="93"/>
      <c r="DX538" s="93"/>
      <c r="DY538" s="93"/>
      <c r="DZ538" s="93"/>
      <c r="EA538" s="93"/>
      <c r="EB538" s="93"/>
      <c r="EC538" s="93"/>
      <c r="ED538" s="93"/>
      <c r="EE538" s="93"/>
      <c r="EF538" s="93"/>
      <c r="EG538" s="93"/>
      <c r="EH538" s="93"/>
      <c r="EI538" s="93"/>
    </row>
    <row r="539" spans="34:139" x14ac:dyDescent="0.25"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3"/>
      <c r="DF539" s="93"/>
      <c r="DG539" s="93"/>
      <c r="DH539" s="93"/>
      <c r="DI539" s="93"/>
      <c r="DJ539" s="93"/>
      <c r="DK539" s="93"/>
      <c r="DL539" s="93"/>
      <c r="DM539" s="93"/>
      <c r="DN539" s="93"/>
      <c r="DO539" s="93"/>
      <c r="DP539" s="93"/>
      <c r="DQ539" s="93"/>
      <c r="DR539" s="93"/>
      <c r="DS539" s="93"/>
      <c r="DT539" s="93"/>
      <c r="DU539" s="93"/>
      <c r="DV539" s="93"/>
      <c r="DW539" s="93"/>
      <c r="DX539" s="93"/>
      <c r="DY539" s="93"/>
      <c r="DZ539" s="93"/>
      <c r="EA539" s="93"/>
      <c r="EB539" s="93"/>
      <c r="EC539" s="93"/>
      <c r="ED539" s="93"/>
      <c r="EE539" s="93"/>
      <c r="EF539" s="93"/>
      <c r="EG539" s="93"/>
      <c r="EH539" s="93"/>
      <c r="EI539" s="93"/>
    </row>
    <row r="540" spans="34:139" x14ac:dyDescent="0.25"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3"/>
      <c r="DF540" s="93"/>
      <c r="DG540" s="93"/>
      <c r="DH540" s="93"/>
      <c r="DI540" s="93"/>
      <c r="DJ540" s="93"/>
      <c r="DK540" s="93"/>
      <c r="DL540" s="93"/>
      <c r="DM540" s="93"/>
      <c r="DN540" s="93"/>
      <c r="DO540" s="93"/>
      <c r="DP540" s="93"/>
      <c r="DQ540" s="93"/>
      <c r="DR540" s="93"/>
      <c r="DS540" s="93"/>
      <c r="DT540" s="93"/>
      <c r="DU540" s="93"/>
      <c r="DV540" s="93"/>
      <c r="DW540" s="93"/>
      <c r="DX540" s="93"/>
      <c r="DY540" s="93"/>
      <c r="DZ540" s="93"/>
      <c r="EA540" s="93"/>
      <c r="EB540" s="93"/>
      <c r="EC540" s="93"/>
      <c r="ED540" s="93"/>
      <c r="EE540" s="93"/>
      <c r="EF540" s="93"/>
      <c r="EG540" s="93"/>
      <c r="EH540" s="93"/>
      <c r="EI540" s="93"/>
    </row>
    <row r="541" spans="34:139" x14ac:dyDescent="0.25"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3"/>
      <c r="DF541" s="93"/>
      <c r="DG541" s="93"/>
      <c r="DH541" s="93"/>
      <c r="DI541" s="93"/>
      <c r="DJ541" s="93"/>
      <c r="DK541" s="93"/>
      <c r="DL541" s="93"/>
      <c r="DM541" s="93"/>
      <c r="DN541" s="93"/>
      <c r="DO541" s="93"/>
      <c r="DP541" s="93"/>
      <c r="DQ541" s="93"/>
      <c r="DR541" s="93"/>
      <c r="DS541" s="93"/>
      <c r="DT541" s="93"/>
      <c r="DU541" s="93"/>
      <c r="DV541" s="93"/>
      <c r="DW541" s="93"/>
      <c r="DX541" s="93"/>
      <c r="DY541" s="93"/>
      <c r="DZ541" s="93"/>
      <c r="EA541" s="93"/>
      <c r="EB541" s="93"/>
      <c r="EC541" s="93"/>
      <c r="ED541" s="93"/>
      <c r="EE541" s="93"/>
      <c r="EF541" s="93"/>
      <c r="EG541" s="93"/>
      <c r="EH541" s="93"/>
      <c r="EI541" s="93"/>
    </row>
    <row r="542" spans="34:139" x14ac:dyDescent="0.25"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3"/>
      <c r="DF542" s="93"/>
      <c r="DG542" s="93"/>
      <c r="DH542" s="93"/>
      <c r="DI542" s="93"/>
      <c r="DJ542" s="93"/>
      <c r="DK542" s="93"/>
      <c r="DL542" s="93"/>
      <c r="DM542" s="93"/>
      <c r="DN542" s="93"/>
      <c r="DO542" s="93"/>
      <c r="DP542" s="93"/>
      <c r="DQ542" s="93"/>
      <c r="DR542" s="93"/>
      <c r="DS542" s="93"/>
      <c r="DT542" s="93"/>
      <c r="DU542" s="93"/>
      <c r="DV542" s="93"/>
      <c r="DW542" s="93"/>
      <c r="DX542" s="93"/>
      <c r="DY542" s="93"/>
      <c r="DZ542" s="93"/>
      <c r="EA542" s="93"/>
      <c r="EB542" s="93"/>
      <c r="EC542" s="93"/>
      <c r="ED542" s="93"/>
      <c r="EE542" s="93"/>
      <c r="EF542" s="93"/>
      <c r="EG542" s="93"/>
      <c r="EH542" s="93"/>
      <c r="EI542" s="93"/>
    </row>
    <row r="543" spans="34:139" x14ac:dyDescent="0.25"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3"/>
      <c r="DF543" s="93"/>
      <c r="DG543" s="93"/>
      <c r="DH543" s="93"/>
      <c r="DI543" s="93"/>
      <c r="DJ543" s="93"/>
      <c r="DK543" s="93"/>
      <c r="DL543" s="93"/>
      <c r="DM543" s="93"/>
      <c r="DN543" s="93"/>
      <c r="DO543" s="93"/>
      <c r="DP543" s="93"/>
      <c r="DQ543" s="93"/>
      <c r="DR543" s="93"/>
      <c r="DS543" s="93"/>
      <c r="DT543" s="93"/>
      <c r="DU543" s="93"/>
      <c r="DV543" s="93"/>
      <c r="DW543" s="93"/>
      <c r="DX543" s="93"/>
      <c r="DY543" s="93"/>
      <c r="DZ543" s="93"/>
      <c r="EA543" s="93"/>
      <c r="EB543" s="93"/>
      <c r="EC543" s="93"/>
      <c r="ED543" s="93"/>
      <c r="EE543" s="93"/>
      <c r="EF543" s="93"/>
      <c r="EG543" s="93"/>
      <c r="EH543" s="93"/>
      <c r="EI543" s="93"/>
    </row>
    <row r="544" spans="34:139" x14ac:dyDescent="0.25"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3"/>
      <c r="DF544" s="93"/>
      <c r="DG544" s="93"/>
      <c r="DH544" s="93"/>
      <c r="DI544" s="93"/>
      <c r="DJ544" s="93"/>
      <c r="DK544" s="93"/>
      <c r="DL544" s="93"/>
      <c r="DM544" s="93"/>
      <c r="DN544" s="93"/>
      <c r="DO544" s="93"/>
      <c r="DP544" s="93"/>
      <c r="DQ544" s="93"/>
      <c r="DR544" s="93"/>
      <c r="DS544" s="93"/>
      <c r="DT544" s="93"/>
      <c r="DU544" s="93"/>
      <c r="DV544" s="93"/>
      <c r="DW544" s="93"/>
      <c r="DX544" s="93"/>
      <c r="DY544" s="93"/>
      <c r="DZ544" s="93"/>
      <c r="EA544" s="93"/>
      <c r="EB544" s="93"/>
      <c r="EC544" s="93"/>
      <c r="ED544" s="93"/>
      <c r="EE544" s="93"/>
      <c r="EF544" s="93"/>
      <c r="EG544" s="93"/>
      <c r="EH544" s="93"/>
      <c r="EI544" s="93"/>
    </row>
    <row r="545" spans="34:139" x14ac:dyDescent="0.25"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/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</row>
    <row r="546" spans="34:139" x14ac:dyDescent="0.25"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3"/>
      <c r="DF546" s="93"/>
      <c r="DG546" s="93"/>
      <c r="DH546" s="93"/>
      <c r="DI546" s="93"/>
      <c r="DJ546" s="93"/>
      <c r="DK546" s="93"/>
      <c r="DL546" s="93"/>
      <c r="DM546" s="93"/>
      <c r="DN546" s="93"/>
      <c r="DO546" s="93"/>
      <c r="DP546" s="93"/>
      <c r="DQ546" s="93"/>
      <c r="DR546" s="93"/>
      <c r="DS546" s="93"/>
      <c r="DT546" s="93"/>
      <c r="DU546" s="93"/>
      <c r="DV546" s="93"/>
      <c r="DW546" s="93"/>
      <c r="DX546" s="93"/>
      <c r="DY546" s="93"/>
      <c r="DZ546" s="93"/>
      <c r="EA546" s="93"/>
      <c r="EB546" s="93"/>
      <c r="EC546" s="93"/>
      <c r="ED546" s="93"/>
      <c r="EE546" s="93"/>
      <c r="EF546" s="93"/>
      <c r="EG546" s="93"/>
      <c r="EH546" s="93"/>
      <c r="EI546" s="93"/>
    </row>
    <row r="547" spans="34:139" x14ac:dyDescent="0.25"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3"/>
      <c r="DF547" s="93"/>
      <c r="DG547" s="93"/>
      <c r="DH547" s="93"/>
      <c r="DI547" s="93"/>
      <c r="DJ547" s="93"/>
      <c r="DK547" s="93"/>
      <c r="DL547" s="93"/>
      <c r="DM547" s="93"/>
      <c r="DN547" s="93"/>
      <c r="DO547" s="93"/>
      <c r="DP547" s="93"/>
      <c r="DQ547" s="93"/>
      <c r="DR547" s="93"/>
      <c r="DS547" s="93"/>
      <c r="DT547" s="93"/>
      <c r="DU547" s="93"/>
      <c r="DV547" s="93"/>
      <c r="DW547" s="93"/>
      <c r="DX547" s="93"/>
      <c r="DY547" s="93"/>
      <c r="DZ547" s="93"/>
      <c r="EA547" s="93"/>
      <c r="EB547" s="93"/>
      <c r="EC547" s="93"/>
      <c r="ED547" s="93"/>
      <c r="EE547" s="93"/>
      <c r="EF547" s="93"/>
      <c r="EG547" s="93"/>
      <c r="EH547" s="93"/>
      <c r="EI547" s="93"/>
    </row>
    <row r="548" spans="34:139" x14ac:dyDescent="0.25"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  <c r="CM548" s="93"/>
      <c r="CN548" s="93"/>
      <c r="CO548" s="93"/>
      <c r="CP548" s="93"/>
      <c r="CQ548" s="93"/>
      <c r="CR548" s="93"/>
      <c r="CS548" s="93"/>
      <c r="CT548" s="93"/>
      <c r="CU548" s="93"/>
      <c r="CV548" s="93"/>
      <c r="CW548" s="93"/>
      <c r="CX548" s="93"/>
      <c r="CY548" s="93"/>
      <c r="CZ548" s="93"/>
      <c r="DA548" s="93"/>
      <c r="DB548" s="93"/>
      <c r="DC548" s="93"/>
      <c r="DD548" s="93"/>
      <c r="DE548" s="93"/>
      <c r="DF548" s="93"/>
      <c r="DG548" s="93"/>
      <c r="DH548" s="93"/>
      <c r="DI548" s="93"/>
      <c r="DJ548" s="93"/>
      <c r="DK548" s="93"/>
      <c r="DL548" s="93"/>
      <c r="DM548" s="93"/>
      <c r="DN548" s="93"/>
      <c r="DO548" s="93"/>
      <c r="DP548" s="93"/>
      <c r="DQ548" s="93"/>
      <c r="DR548" s="93"/>
      <c r="DS548" s="93"/>
      <c r="DT548" s="93"/>
      <c r="DU548" s="93"/>
      <c r="DV548" s="93"/>
      <c r="DW548" s="93"/>
      <c r="DX548" s="93"/>
      <c r="DY548" s="93"/>
      <c r="DZ548" s="93"/>
      <c r="EA548" s="93"/>
      <c r="EB548" s="93"/>
      <c r="EC548" s="93"/>
      <c r="ED548" s="93"/>
      <c r="EE548" s="93"/>
      <c r="EF548" s="93"/>
      <c r="EG548" s="93"/>
      <c r="EH548" s="93"/>
      <c r="EI548" s="93"/>
    </row>
    <row r="549" spans="34:139" x14ac:dyDescent="0.25"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  <c r="CM549" s="93"/>
      <c r="CN549" s="93"/>
      <c r="CO549" s="93"/>
      <c r="CP549" s="93"/>
      <c r="CQ549" s="93"/>
      <c r="CR549" s="93"/>
      <c r="CS549" s="93"/>
      <c r="CT549" s="93"/>
      <c r="CU549" s="93"/>
      <c r="CV549" s="93"/>
      <c r="CW549" s="93"/>
      <c r="CX549" s="93"/>
      <c r="CY549" s="93"/>
      <c r="CZ549" s="93"/>
      <c r="DA549" s="93"/>
      <c r="DB549" s="93"/>
      <c r="DC549" s="93"/>
      <c r="DD549" s="93"/>
      <c r="DE549" s="93"/>
      <c r="DF549" s="93"/>
      <c r="DG549" s="93"/>
      <c r="DH549" s="93"/>
      <c r="DI549" s="93"/>
      <c r="DJ549" s="93"/>
      <c r="DK549" s="93"/>
      <c r="DL549" s="93"/>
      <c r="DM549" s="93"/>
      <c r="DN549" s="93"/>
      <c r="DO549" s="93"/>
      <c r="DP549" s="93"/>
      <c r="DQ549" s="93"/>
      <c r="DR549" s="93"/>
      <c r="DS549" s="93"/>
      <c r="DT549" s="93"/>
      <c r="DU549" s="93"/>
      <c r="DV549" s="93"/>
      <c r="DW549" s="93"/>
      <c r="DX549" s="93"/>
      <c r="DY549" s="93"/>
      <c r="DZ549" s="93"/>
      <c r="EA549" s="93"/>
      <c r="EB549" s="93"/>
      <c r="EC549" s="93"/>
      <c r="ED549" s="93"/>
      <c r="EE549" s="93"/>
      <c r="EF549" s="93"/>
      <c r="EG549" s="93"/>
      <c r="EH549" s="93"/>
      <c r="EI549" s="93"/>
    </row>
    <row r="550" spans="34:139" x14ac:dyDescent="0.25"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  <c r="CM550" s="93"/>
      <c r="CN550" s="93"/>
      <c r="CO550" s="93"/>
      <c r="CP550" s="93"/>
      <c r="CQ550" s="93"/>
      <c r="CR550" s="93"/>
      <c r="CS550" s="93"/>
      <c r="CT550" s="93"/>
      <c r="CU550" s="93"/>
      <c r="CV550" s="93"/>
      <c r="CW550" s="93"/>
      <c r="CX550" s="93"/>
      <c r="CY550" s="93"/>
      <c r="CZ550" s="93"/>
      <c r="DA550" s="93"/>
      <c r="DB550" s="93"/>
      <c r="DC550" s="93"/>
      <c r="DD550" s="93"/>
      <c r="DE550" s="93"/>
      <c r="DF550" s="93"/>
      <c r="DG550" s="93"/>
      <c r="DH550" s="93"/>
      <c r="DI550" s="93"/>
      <c r="DJ550" s="93"/>
      <c r="DK550" s="93"/>
      <c r="DL550" s="93"/>
      <c r="DM550" s="93"/>
      <c r="DN550" s="93"/>
      <c r="DO550" s="93"/>
      <c r="DP550" s="93"/>
      <c r="DQ550" s="93"/>
      <c r="DR550" s="93"/>
      <c r="DS550" s="93"/>
      <c r="DT550" s="93"/>
      <c r="DU550" s="93"/>
      <c r="DV550" s="93"/>
      <c r="DW550" s="93"/>
      <c r="DX550" s="93"/>
      <c r="DY550" s="93"/>
      <c r="DZ550" s="93"/>
      <c r="EA550" s="93"/>
      <c r="EB550" s="93"/>
      <c r="EC550" s="93"/>
      <c r="ED550" s="93"/>
      <c r="EE550" s="93"/>
      <c r="EF550" s="93"/>
      <c r="EG550" s="93"/>
      <c r="EH550" s="93"/>
      <c r="EI550" s="93"/>
    </row>
    <row r="551" spans="34:139" x14ac:dyDescent="0.25"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  <c r="CM551" s="93"/>
      <c r="CN551" s="93"/>
      <c r="CO551" s="93"/>
      <c r="CP551" s="93"/>
      <c r="CQ551" s="93"/>
      <c r="CR551" s="93"/>
      <c r="CS551" s="93"/>
      <c r="CT551" s="93"/>
      <c r="CU551" s="93"/>
      <c r="CV551" s="93"/>
      <c r="CW551" s="93"/>
      <c r="CX551" s="93"/>
      <c r="CY551" s="93"/>
      <c r="CZ551" s="93"/>
      <c r="DA551" s="93"/>
      <c r="DB551" s="93"/>
      <c r="DC551" s="93"/>
      <c r="DD551" s="93"/>
      <c r="DE551" s="93"/>
      <c r="DF551" s="93"/>
      <c r="DG551" s="93"/>
      <c r="DH551" s="93"/>
      <c r="DI551" s="93"/>
      <c r="DJ551" s="93"/>
      <c r="DK551" s="93"/>
      <c r="DL551" s="93"/>
      <c r="DM551" s="93"/>
      <c r="DN551" s="93"/>
      <c r="DO551" s="93"/>
      <c r="DP551" s="93"/>
      <c r="DQ551" s="93"/>
      <c r="DR551" s="93"/>
      <c r="DS551" s="93"/>
      <c r="DT551" s="93"/>
      <c r="DU551" s="93"/>
      <c r="DV551" s="93"/>
      <c r="DW551" s="93"/>
      <c r="DX551" s="93"/>
      <c r="DY551" s="93"/>
      <c r="DZ551" s="93"/>
      <c r="EA551" s="93"/>
      <c r="EB551" s="93"/>
      <c r="EC551" s="93"/>
      <c r="ED551" s="93"/>
      <c r="EE551" s="93"/>
      <c r="EF551" s="93"/>
      <c r="EG551" s="93"/>
      <c r="EH551" s="93"/>
      <c r="EI551" s="93"/>
    </row>
    <row r="552" spans="34:139" x14ac:dyDescent="0.25"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  <c r="CM552" s="93"/>
      <c r="CN552" s="93"/>
      <c r="CO552" s="93"/>
      <c r="CP552" s="93"/>
      <c r="CQ552" s="93"/>
      <c r="CR552" s="93"/>
      <c r="CS552" s="93"/>
      <c r="CT552" s="93"/>
      <c r="CU552" s="93"/>
      <c r="CV552" s="93"/>
      <c r="CW552" s="93"/>
      <c r="CX552" s="93"/>
      <c r="CY552" s="93"/>
      <c r="CZ552" s="93"/>
      <c r="DA552" s="93"/>
      <c r="DB552" s="93"/>
      <c r="DC552" s="93"/>
      <c r="DD552" s="93"/>
      <c r="DE552" s="93"/>
      <c r="DF552" s="93"/>
      <c r="DG552" s="93"/>
      <c r="DH552" s="93"/>
      <c r="DI552" s="93"/>
      <c r="DJ552" s="93"/>
      <c r="DK552" s="93"/>
      <c r="DL552" s="93"/>
      <c r="DM552" s="93"/>
      <c r="DN552" s="93"/>
      <c r="DO552" s="93"/>
      <c r="DP552" s="93"/>
      <c r="DQ552" s="93"/>
      <c r="DR552" s="93"/>
      <c r="DS552" s="93"/>
      <c r="DT552" s="93"/>
      <c r="DU552" s="93"/>
      <c r="DV552" s="93"/>
      <c r="DW552" s="93"/>
      <c r="DX552" s="93"/>
      <c r="DY552" s="93"/>
      <c r="DZ552" s="93"/>
      <c r="EA552" s="93"/>
      <c r="EB552" s="93"/>
      <c r="EC552" s="93"/>
      <c r="ED552" s="93"/>
      <c r="EE552" s="93"/>
      <c r="EF552" s="93"/>
      <c r="EG552" s="93"/>
      <c r="EH552" s="93"/>
      <c r="EI552" s="93"/>
    </row>
    <row r="553" spans="34:139" x14ac:dyDescent="0.25"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  <c r="CM553" s="93"/>
      <c r="CN553" s="93"/>
      <c r="CO553" s="93"/>
      <c r="CP553" s="93"/>
      <c r="CQ553" s="93"/>
      <c r="CR553" s="93"/>
      <c r="CS553" s="93"/>
      <c r="CT553" s="93"/>
      <c r="CU553" s="93"/>
      <c r="CV553" s="93"/>
      <c r="CW553" s="93"/>
      <c r="CX553" s="93"/>
      <c r="CY553" s="93"/>
      <c r="CZ553" s="93"/>
      <c r="DA553" s="93"/>
      <c r="DB553" s="93"/>
      <c r="DC553" s="93"/>
      <c r="DD553" s="93"/>
      <c r="DE553" s="93"/>
      <c r="DF553" s="93"/>
      <c r="DG553" s="93"/>
      <c r="DH553" s="93"/>
      <c r="DI553" s="93"/>
      <c r="DJ553" s="93"/>
      <c r="DK553" s="93"/>
      <c r="DL553" s="93"/>
      <c r="DM553" s="93"/>
      <c r="DN553" s="93"/>
      <c r="DO553" s="93"/>
      <c r="DP553" s="93"/>
      <c r="DQ553" s="93"/>
      <c r="DR553" s="93"/>
      <c r="DS553" s="93"/>
      <c r="DT553" s="93"/>
      <c r="DU553" s="93"/>
      <c r="DV553" s="93"/>
      <c r="DW553" s="93"/>
      <c r="DX553" s="93"/>
      <c r="DY553" s="93"/>
      <c r="DZ553" s="93"/>
      <c r="EA553" s="93"/>
      <c r="EB553" s="93"/>
      <c r="EC553" s="93"/>
      <c r="ED553" s="93"/>
      <c r="EE553" s="93"/>
      <c r="EF553" s="93"/>
      <c r="EG553" s="93"/>
      <c r="EH553" s="93"/>
      <c r="EI553" s="93"/>
    </row>
    <row r="554" spans="34:139" x14ac:dyDescent="0.25"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  <c r="CM554" s="93"/>
      <c r="CN554" s="93"/>
      <c r="CO554" s="93"/>
      <c r="CP554" s="93"/>
      <c r="CQ554" s="93"/>
      <c r="CR554" s="93"/>
      <c r="CS554" s="93"/>
      <c r="CT554" s="93"/>
      <c r="CU554" s="93"/>
      <c r="CV554" s="93"/>
      <c r="CW554" s="93"/>
      <c r="CX554" s="93"/>
      <c r="CY554" s="93"/>
      <c r="CZ554" s="93"/>
      <c r="DA554" s="93"/>
      <c r="DB554" s="93"/>
      <c r="DC554" s="93"/>
      <c r="DD554" s="93"/>
      <c r="DE554" s="93"/>
      <c r="DF554" s="93"/>
      <c r="DG554" s="93"/>
      <c r="DH554" s="93"/>
      <c r="DI554" s="93"/>
      <c r="DJ554" s="93"/>
      <c r="DK554" s="93"/>
      <c r="DL554" s="93"/>
      <c r="DM554" s="93"/>
      <c r="DN554" s="93"/>
      <c r="DO554" s="93"/>
      <c r="DP554" s="93"/>
      <c r="DQ554" s="93"/>
      <c r="DR554" s="93"/>
      <c r="DS554" s="93"/>
      <c r="DT554" s="93"/>
      <c r="DU554" s="93"/>
      <c r="DV554" s="93"/>
      <c r="DW554" s="93"/>
      <c r="DX554" s="93"/>
      <c r="DY554" s="93"/>
      <c r="DZ554" s="93"/>
      <c r="EA554" s="93"/>
      <c r="EB554" s="93"/>
      <c r="EC554" s="93"/>
      <c r="ED554" s="93"/>
      <c r="EE554" s="93"/>
      <c r="EF554" s="93"/>
      <c r="EG554" s="93"/>
      <c r="EH554" s="93"/>
      <c r="EI554" s="93"/>
    </row>
    <row r="555" spans="34:139" x14ac:dyDescent="0.25"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  <c r="CM555" s="93"/>
      <c r="CN555" s="93"/>
      <c r="CO555" s="93"/>
      <c r="CP555" s="93"/>
      <c r="CQ555" s="93"/>
      <c r="CR555" s="93"/>
      <c r="CS555" s="93"/>
      <c r="CT555" s="93"/>
      <c r="CU555" s="93"/>
      <c r="CV555" s="93"/>
      <c r="CW555" s="93"/>
      <c r="CX555" s="93"/>
      <c r="CY555" s="93"/>
      <c r="CZ555" s="93"/>
      <c r="DA555" s="93"/>
      <c r="DB555" s="93"/>
      <c r="DC555" s="93"/>
      <c r="DD555" s="93"/>
      <c r="DE555" s="93"/>
      <c r="DF555" s="93"/>
      <c r="DG555" s="93"/>
      <c r="DH555" s="93"/>
      <c r="DI555" s="93"/>
      <c r="DJ555" s="93"/>
      <c r="DK555" s="93"/>
      <c r="DL555" s="93"/>
      <c r="DM555" s="93"/>
      <c r="DN555" s="93"/>
      <c r="DO555" s="93"/>
      <c r="DP555" s="93"/>
      <c r="DQ555" s="93"/>
      <c r="DR555" s="93"/>
      <c r="DS555" s="93"/>
      <c r="DT555" s="93"/>
      <c r="DU555" s="93"/>
      <c r="DV555" s="93"/>
      <c r="DW555" s="93"/>
      <c r="DX555" s="93"/>
      <c r="DY555" s="93"/>
      <c r="DZ555" s="93"/>
      <c r="EA555" s="93"/>
      <c r="EB555" s="93"/>
      <c r="EC555" s="93"/>
      <c r="ED555" s="93"/>
      <c r="EE555" s="93"/>
      <c r="EF555" s="93"/>
      <c r="EG555" s="93"/>
      <c r="EH555" s="93"/>
      <c r="EI555" s="93"/>
    </row>
    <row r="556" spans="34:139" x14ac:dyDescent="0.25"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  <c r="CM556" s="93"/>
      <c r="CN556" s="93"/>
      <c r="CO556" s="93"/>
      <c r="CP556" s="93"/>
      <c r="CQ556" s="93"/>
      <c r="CR556" s="93"/>
      <c r="CS556" s="93"/>
      <c r="CT556" s="93"/>
      <c r="CU556" s="93"/>
      <c r="CV556" s="93"/>
      <c r="CW556" s="93"/>
      <c r="CX556" s="93"/>
      <c r="CY556" s="93"/>
      <c r="CZ556" s="93"/>
      <c r="DA556" s="93"/>
      <c r="DB556" s="93"/>
      <c r="DC556" s="93"/>
      <c r="DD556" s="93"/>
      <c r="DE556" s="93"/>
      <c r="DF556" s="93"/>
      <c r="DG556" s="93"/>
      <c r="DH556" s="93"/>
      <c r="DI556" s="93"/>
      <c r="DJ556" s="93"/>
      <c r="DK556" s="93"/>
      <c r="DL556" s="93"/>
      <c r="DM556" s="93"/>
      <c r="DN556" s="93"/>
      <c r="DO556" s="93"/>
      <c r="DP556" s="93"/>
      <c r="DQ556" s="93"/>
      <c r="DR556" s="93"/>
      <c r="DS556" s="93"/>
      <c r="DT556" s="93"/>
      <c r="DU556" s="93"/>
      <c r="DV556" s="93"/>
      <c r="DW556" s="93"/>
      <c r="DX556" s="93"/>
      <c r="DY556" s="93"/>
      <c r="DZ556" s="93"/>
      <c r="EA556" s="93"/>
      <c r="EB556" s="93"/>
      <c r="EC556" s="93"/>
      <c r="ED556" s="93"/>
      <c r="EE556" s="93"/>
      <c r="EF556" s="93"/>
      <c r="EG556" s="93"/>
      <c r="EH556" s="93"/>
      <c r="EI556" s="93"/>
    </row>
    <row r="557" spans="34:139" x14ac:dyDescent="0.25"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  <c r="CM557" s="93"/>
      <c r="CN557" s="93"/>
      <c r="CO557" s="93"/>
      <c r="CP557" s="93"/>
      <c r="CQ557" s="93"/>
      <c r="CR557" s="93"/>
      <c r="CS557" s="93"/>
      <c r="CT557" s="93"/>
      <c r="CU557" s="93"/>
      <c r="CV557" s="93"/>
      <c r="CW557" s="93"/>
      <c r="CX557" s="93"/>
      <c r="CY557" s="93"/>
      <c r="CZ557" s="93"/>
      <c r="DA557" s="93"/>
      <c r="DB557" s="93"/>
      <c r="DC557" s="93"/>
      <c r="DD557" s="93"/>
      <c r="DE557" s="93"/>
      <c r="DF557" s="93"/>
      <c r="DG557" s="93"/>
      <c r="DH557" s="93"/>
      <c r="DI557" s="93"/>
      <c r="DJ557" s="93"/>
      <c r="DK557" s="93"/>
      <c r="DL557" s="93"/>
      <c r="DM557" s="93"/>
      <c r="DN557" s="93"/>
      <c r="DO557" s="93"/>
      <c r="DP557" s="93"/>
      <c r="DQ557" s="93"/>
      <c r="DR557" s="93"/>
      <c r="DS557" s="93"/>
      <c r="DT557" s="93"/>
      <c r="DU557" s="93"/>
      <c r="DV557" s="93"/>
      <c r="DW557" s="93"/>
      <c r="DX557" s="93"/>
      <c r="DY557" s="93"/>
      <c r="DZ557" s="93"/>
      <c r="EA557" s="93"/>
      <c r="EB557" s="93"/>
      <c r="EC557" s="93"/>
      <c r="ED557" s="93"/>
      <c r="EE557" s="93"/>
      <c r="EF557" s="93"/>
      <c r="EG557" s="93"/>
      <c r="EH557" s="93"/>
      <c r="EI557" s="93"/>
    </row>
    <row r="558" spans="34:139" x14ac:dyDescent="0.25"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  <c r="CM558" s="93"/>
      <c r="CN558" s="93"/>
      <c r="CO558" s="93"/>
      <c r="CP558" s="93"/>
      <c r="CQ558" s="93"/>
      <c r="CR558" s="93"/>
      <c r="CS558" s="93"/>
      <c r="CT558" s="93"/>
      <c r="CU558" s="93"/>
      <c r="CV558" s="93"/>
      <c r="CW558" s="93"/>
      <c r="CX558" s="93"/>
      <c r="CY558" s="93"/>
      <c r="CZ558" s="93"/>
      <c r="DA558" s="93"/>
      <c r="DB558" s="93"/>
      <c r="DC558" s="93"/>
      <c r="DD558" s="93"/>
      <c r="DE558" s="93"/>
      <c r="DF558" s="93"/>
      <c r="DG558" s="93"/>
      <c r="DH558" s="93"/>
      <c r="DI558" s="93"/>
      <c r="DJ558" s="93"/>
      <c r="DK558" s="93"/>
      <c r="DL558" s="93"/>
      <c r="DM558" s="93"/>
      <c r="DN558" s="93"/>
      <c r="DO558" s="93"/>
      <c r="DP558" s="93"/>
      <c r="DQ558" s="93"/>
      <c r="DR558" s="93"/>
      <c r="DS558" s="93"/>
      <c r="DT558" s="93"/>
      <c r="DU558" s="93"/>
      <c r="DV558" s="93"/>
      <c r="DW558" s="93"/>
      <c r="DX558" s="93"/>
      <c r="DY558" s="93"/>
      <c r="DZ558" s="93"/>
      <c r="EA558" s="93"/>
      <c r="EB558" s="93"/>
      <c r="EC558" s="93"/>
      <c r="ED558" s="93"/>
      <c r="EE558" s="93"/>
      <c r="EF558" s="93"/>
      <c r="EG558" s="93"/>
      <c r="EH558" s="93"/>
      <c r="EI558" s="93"/>
    </row>
    <row r="559" spans="34:139" x14ac:dyDescent="0.25"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  <c r="BG559" s="93"/>
      <c r="BH559" s="93"/>
      <c r="BI559" s="93"/>
      <c r="BJ559" s="93"/>
      <c r="BK559" s="93"/>
      <c r="BL559" s="93"/>
      <c r="BM559" s="93"/>
      <c r="BN559" s="93"/>
      <c r="BO559" s="93"/>
      <c r="BP559" s="93"/>
      <c r="BQ559" s="93"/>
      <c r="BR559" s="93"/>
      <c r="BS559" s="93"/>
      <c r="BT559" s="93"/>
      <c r="BU559" s="93"/>
      <c r="BV559" s="93"/>
      <c r="BW559" s="93"/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3"/>
      <c r="CK559" s="93"/>
      <c r="CL559" s="93"/>
      <c r="CM559" s="93"/>
      <c r="CN559" s="93"/>
      <c r="CO559" s="93"/>
      <c r="CP559" s="93"/>
      <c r="CQ559" s="93"/>
      <c r="CR559" s="93"/>
      <c r="CS559" s="93"/>
      <c r="CT559" s="93"/>
      <c r="CU559" s="93"/>
      <c r="CV559" s="93"/>
      <c r="CW559" s="93"/>
      <c r="CX559" s="93"/>
      <c r="CY559" s="93"/>
      <c r="CZ559" s="93"/>
      <c r="DA559" s="93"/>
      <c r="DB559" s="93"/>
      <c r="DC559" s="93"/>
      <c r="DD559" s="93"/>
      <c r="DE559" s="93"/>
      <c r="DF559" s="93"/>
      <c r="DG559" s="93"/>
      <c r="DH559" s="93"/>
      <c r="DI559" s="93"/>
      <c r="DJ559" s="93"/>
      <c r="DK559" s="93"/>
      <c r="DL559" s="93"/>
      <c r="DM559" s="93"/>
      <c r="DN559" s="93"/>
      <c r="DO559" s="93"/>
      <c r="DP559" s="93"/>
      <c r="DQ559" s="93"/>
      <c r="DR559" s="93"/>
      <c r="DS559" s="93"/>
      <c r="DT559" s="93"/>
      <c r="DU559" s="93"/>
      <c r="DV559" s="93"/>
      <c r="DW559" s="93"/>
      <c r="DX559" s="93"/>
      <c r="DY559" s="93"/>
      <c r="DZ559" s="93"/>
      <c r="EA559" s="93"/>
      <c r="EB559" s="93"/>
      <c r="EC559" s="93"/>
      <c r="ED559" s="93"/>
      <c r="EE559" s="93"/>
      <c r="EF559" s="93"/>
      <c r="EG559" s="93"/>
      <c r="EH559" s="93"/>
      <c r="EI559" s="93"/>
    </row>
    <row r="560" spans="34:139" x14ac:dyDescent="0.25"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  <c r="BG560" s="93"/>
      <c r="BH560" s="93"/>
      <c r="BI560" s="93"/>
      <c r="BJ560" s="93"/>
      <c r="BK560" s="93"/>
      <c r="BL560" s="93"/>
      <c r="BM560" s="93"/>
      <c r="BN560" s="93"/>
      <c r="BO560" s="93"/>
      <c r="BP560" s="93"/>
      <c r="BQ560" s="93"/>
      <c r="BR560" s="93"/>
      <c r="BS560" s="93"/>
      <c r="BT560" s="93"/>
      <c r="BU560" s="93"/>
      <c r="BV560" s="93"/>
      <c r="BW560" s="93"/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3"/>
      <c r="CK560" s="93"/>
      <c r="CL560" s="93"/>
      <c r="CM560" s="93"/>
      <c r="CN560" s="93"/>
      <c r="CO560" s="93"/>
      <c r="CP560" s="93"/>
      <c r="CQ560" s="93"/>
      <c r="CR560" s="93"/>
      <c r="CS560" s="93"/>
      <c r="CT560" s="93"/>
      <c r="CU560" s="93"/>
      <c r="CV560" s="93"/>
      <c r="CW560" s="93"/>
      <c r="CX560" s="93"/>
      <c r="CY560" s="93"/>
      <c r="CZ560" s="93"/>
      <c r="DA560" s="93"/>
      <c r="DB560" s="93"/>
      <c r="DC560" s="93"/>
      <c r="DD560" s="93"/>
      <c r="DE560" s="93"/>
      <c r="DF560" s="93"/>
      <c r="DG560" s="93"/>
      <c r="DH560" s="93"/>
      <c r="DI560" s="93"/>
      <c r="DJ560" s="93"/>
      <c r="DK560" s="93"/>
      <c r="DL560" s="93"/>
      <c r="DM560" s="93"/>
      <c r="DN560" s="93"/>
      <c r="DO560" s="93"/>
      <c r="DP560" s="93"/>
      <c r="DQ560" s="93"/>
      <c r="DR560" s="93"/>
      <c r="DS560" s="93"/>
      <c r="DT560" s="93"/>
      <c r="DU560" s="93"/>
      <c r="DV560" s="93"/>
      <c r="DW560" s="93"/>
      <c r="DX560" s="93"/>
      <c r="DY560" s="93"/>
      <c r="DZ560" s="93"/>
      <c r="EA560" s="93"/>
      <c r="EB560" s="93"/>
      <c r="EC560" s="93"/>
      <c r="ED560" s="93"/>
      <c r="EE560" s="93"/>
      <c r="EF560" s="93"/>
      <c r="EG560" s="93"/>
      <c r="EH560" s="93"/>
      <c r="EI560" s="93"/>
    </row>
    <row r="561" spans="34:139" x14ac:dyDescent="0.25"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  <c r="CM561" s="93"/>
      <c r="CN561" s="93"/>
      <c r="CO561" s="93"/>
      <c r="CP561" s="93"/>
      <c r="CQ561" s="93"/>
      <c r="CR561" s="93"/>
      <c r="CS561" s="93"/>
      <c r="CT561" s="93"/>
      <c r="CU561" s="93"/>
      <c r="CV561" s="93"/>
      <c r="CW561" s="93"/>
      <c r="CX561" s="93"/>
      <c r="CY561" s="93"/>
      <c r="CZ561" s="93"/>
      <c r="DA561" s="93"/>
      <c r="DB561" s="93"/>
      <c r="DC561" s="93"/>
      <c r="DD561" s="93"/>
      <c r="DE561" s="93"/>
      <c r="DF561" s="93"/>
      <c r="DG561" s="93"/>
      <c r="DH561" s="93"/>
      <c r="DI561" s="93"/>
      <c r="DJ561" s="93"/>
      <c r="DK561" s="93"/>
      <c r="DL561" s="93"/>
      <c r="DM561" s="93"/>
      <c r="DN561" s="93"/>
      <c r="DO561" s="93"/>
      <c r="DP561" s="93"/>
      <c r="DQ561" s="93"/>
      <c r="DR561" s="93"/>
      <c r="DS561" s="93"/>
      <c r="DT561" s="93"/>
      <c r="DU561" s="93"/>
      <c r="DV561" s="93"/>
      <c r="DW561" s="93"/>
      <c r="DX561" s="93"/>
      <c r="DY561" s="93"/>
      <c r="DZ561" s="93"/>
      <c r="EA561" s="93"/>
      <c r="EB561" s="93"/>
      <c r="EC561" s="93"/>
      <c r="ED561" s="93"/>
      <c r="EE561" s="93"/>
      <c r="EF561" s="93"/>
      <c r="EG561" s="93"/>
      <c r="EH561" s="93"/>
      <c r="EI561" s="93"/>
    </row>
    <row r="562" spans="34:139" x14ac:dyDescent="0.25"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  <c r="CM562" s="93"/>
      <c r="CN562" s="93"/>
      <c r="CO562" s="93"/>
      <c r="CP562" s="93"/>
      <c r="CQ562" s="93"/>
      <c r="CR562" s="93"/>
      <c r="CS562" s="93"/>
      <c r="CT562" s="93"/>
      <c r="CU562" s="93"/>
      <c r="CV562" s="93"/>
      <c r="CW562" s="93"/>
      <c r="CX562" s="93"/>
      <c r="CY562" s="93"/>
      <c r="CZ562" s="93"/>
      <c r="DA562" s="93"/>
      <c r="DB562" s="93"/>
      <c r="DC562" s="93"/>
      <c r="DD562" s="93"/>
      <c r="DE562" s="93"/>
      <c r="DF562" s="93"/>
      <c r="DG562" s="93"/>
      <c r="DH562" s="93"/>
      <c r="DI562" s="93"/>
      <c r="DJ562" s="93"/>
      <c r="DK562" s="93"/>
      <c r="DL562" s="93"/>
      <c r="DM562" s="93"/>
      <c r="DN562" s="93"/>
      <c r="DO562" s="93"/>
      <c r="DP562" s="93"/>
      <c r="DQ562" s="93"/>
      <c r="DR562" s="93"/>
      <c r="DS562" s="93"/>
      <c r="DT562" s="93"/>
      <c r="DU562" s="93"/>
      <c r="DV562" s="93"/>
      <c r="DW562" s="93"/>
      <c r="DX562" s="93"/>
      <c r="DY562" s="93"/>
      <c r="DZ562" s="93"/>
      <c r="EA562" s="93"/>
      <c r="EB562" s="93"/>
      <c r="EC562" s="93"/>
      <c r="ED562" s="93"/>
      <c r="EE562" s="93"/>
      <c r="EF562" s="93"/>
      <c r="EG562" s="93"/>
      <c r="EH562" s="93"/>
      <c r="EI562" s="93"/>
    </row>
    <row r="563" spans="34:139" x14ac:dyDescent="0.25"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  <c r="CM563" s="93"/>
      <c r="CN563" s="93"/>
      <c r="CO563" s="93"/>
      <c r="CP563" s="93"/>
      <c r="CQ563" s="93"/>
      <c r="CR563" s="93"/>
      <c r="CS563" s="93"/>
      <c r="CT563" s="93"/>
      <c r="CU563" s="93"/>
      <c r="CV563" s="93"/>
      <c r="CW563" s="93"/>
      <c r="CX563" s="93"/>
      <c r="CY563" s="93"/>
      <c r="CZ563" s="93"/>
      <c r="DA563" s="93"/>
      <c r="DB563" s="93"/>
      <c r="DC563" s="93"/>
      <c r="DD563" s="93"/>
      <c r="DE563" s="93"/>
      <c r="DF563" s="93"/>
      <c r="DG563" s="93"/>
      <c r="DH563" s="93"/>
      <c r="DI563" s="93"/>
      <c r="DJ563" s="93"/>
      <c r="DK563" s="93"/>
      <c r="DL563" s="93"/>
      <c r="DM563" s="93"/>
      <c r="DN563" s="93"/>
      <c r="DO563" s="93"/>
      <c r="DP563" s="93"/>
      <c r="DQ563" s="93"/>
      <c r="DR563" s="93"/>
      <c r="DS563" s="93"/>
      <c r="DT563" s="93"/>
      <c r="DU563" s="93"/>
      <c r="DV563" s="93"/>
      <c r="DW563" s="93"/>
      <c r="DX563" s="93"/>
      <c r="DY563" s="93"/>
      <c r="DZ563" s="93"/>
      <c r="EA563" s="93"/>
      <c r="EB563" s="93"/>
      <c r="EC563" s="93"/>
      <c r="ED563" s="93"/>
      <c r="EE563" s="93"/>
      <c r="EF563" s="93"/>
      <c r="EG563" s="93"/>
      <c r="EH563" s="93"/>
      <c r="EI563" s="93"/>
    </row>
    <row r="564" spans="34:139" x14ac:dyDescent="0.25"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  <c r="CM564" s="93"/>
      <c r="CN564" s="93"/>
      <c r="CO564" s="93"/>
      <c r="CP564" s="93"/>
      <c r="CQ564" s="93"/>
      <c r="CR564" s="93"/>
      <c r="CS564" s="93"/>
      <c r="CT564" s="93"/>
      <c r="CU564" s="93"/>
      <c r="CV564" s="93"/>
      <c r="CW564" s="93"/>
      <c r="CX564" s="93"/>
      <c r="CY564" s="93"/>
      <c r="CZ564" s="93"/>
      <c r="DA564" s="93"/>
      <c r="DB564" s="93"/>
      <c r="DC564" s="93"/>
      <c r="DD564" s="93"/>
      <c r="DE564" s="93"/>
      <c r="DF564" s="93"/>
      <c r="DG564" s="93"/>
      <c r="DH564" s="93"/>
      <c r="DI564" s="93"/>
      <c r="DJ564" s="93"/>
      <c r="DK564" s="93"/>
      <c r="DL564" s="93"/>
      <c r="DM564" s="93"/>
      <c r="DN564" s="93"/>
      <c r="DO564" s="93"/>
      <c r="DP564" s="93"/>
      <c r="DQ564" s="93"/>
      <c r="DR564" s="93"/>
      <c r="DS564" s="93"/>
      <c r="DT564" s="93"/>
      <c r="DU564" s="93"/>
      <c r="DV564" s="93"/>
      <c r="DW564" s="93"/>
      <c r="DX564" s="93"/>
      <c r="DY564" s="93"/>
      <c r="DZ564" s="93"/>
      <c r="EA564" s="93"/>
      <c r="EB564" s="93"/>
      <c r="EC564" s="93"/>
      <c r="ED564" s="93"/>
      <c r="EE564" s="93"/>
      <c r="EF564" s="93"/>
      <c r="EG564" s="93"/>
      <c r="EH564" s="93"/>
      <c r="EI564" s="93"/>
    </row>
    <row r="565" spans="34:139" x14ac:dyDescent="0.25"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  <c r="CM565" s="93"/>
      <c r="CN565" s="93"/>
      <c r="CO565" s="93"/>
      <c r="CP565" s="93"/>
      <c r="CQ565" s="93"/>
      <c r="CR565" s="93"/>
      <c r="CS565" s="93"/>
      <c r="CT565" s="93"/>
      <c r="CU565" s="93"/>
      <c r="CV565" s="93"/>
      <c r="CW565" s="93"/>
      <c r="CX565" s="93"/>
      <c r="CY565" s="93"/>
      <c r="CZ565" s="93"/>
      <c r="DA565" s="93"/>
      <c r="DB565" s="93"/>
      <c r="DC565" s="93"/>
      <c r="DD565" s="93"/>
      <c r="DE565" s="93"/>
      <c r="DF565" s="93"/>
      <c r="DG565" s="93"/>
      <c r="DH565" s="93"/>
      <c r="DI565" s="93"/>
      <c r="DJ565" s="93"/>
      <c r="DK565" s="93"/>
      <c r="DL565" s="93"/>
      <c r="DM565" s="93"/>
      <c r="DN565" s="93"/>
      <c r="DO565" s="93"/>
      <c r="DP565" s="93"/>
      <c r="DQ565" s="93"/>
      <c r="DR565" s="93"/>
      <c r="DS565" s="93"/>
      <c r="DT565" s="93"/>
      <c r="DU565" s="93"/>
      <c r="DV565" s="93"/>
      <c r="DW565" s="93"/>
      <c r="DX565" s="93"/>
      <c r="DY565" s="93"/>
      <c r="DZ565" s="93"/>
      <c r="EA565" s="93"/>
      <c r="EB565" s="93"/>
      <c r="EC565" s="93"/>
      <c r="ED565" s="93"/>
      <c r="EE565" s="93"/>
      <c r="EF565" s="93"/>
      <c r="EG565" s="93"/>
      <c r="EH565" s="93"/>
      <c r="EI565" s="93"/>
    </row>
    <row r="566" spans="34:139" x14ac:dyDescent="0.25"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  <c r="CM566" s="93"/>
      <c r="CN566" s="93"/>
      <c r="CO566" s="93"/>
      <c r="CP566" s="93"/>
      <c r="CQ566" s="93"/>
      <c r="CR566" s="93"/>
      <c r="CS566" s="93"/>
      <c r="CT566" s="93"/>
      <c r="CU566" s="93"/>
      <c r="CV566" s="93"/>
      <c r="CW566" s="93"/>
      <c r="CX566" s="93"/>
      <c r="CY566" s="93"/>
      <c r="CZ566" s="93"/>
      <c r="DA566" s="93"/>
      <c r="DB566" s="93"/>
      <c r="DC566" s="93"/>
      <c r="DD566" s="93"/>
      <c r="DE566" s="93"/>
      <c r="DF566" s="93"/>
      <c r="DG566" s="93"/>
      <c r="DH566" s="93"/>
      <c r="DI566" s="93"/>
      <c r="DJ566" s="93"/>
      <c r="DK566" s="93"/>
      <c r="DL566" s="93"/>
      <c r="DM566" s="93"/>
      <c r="DN566" s="93"/>
      <c r="DO566" s="93"/>
      <c r="DP566" s="93"/>
      <c r="DQ566" s="93"/>
      <c r="DR566" s="93"/>
      <c r="DS566" s="93"/>
      <c r="DT566" s="93"/>
      <c r="DU566" s="93"/>
      <c r="DV566" s="93"/>
      <c r="DW566" s="93"/>
      <c r="DX566" s="93"/>
      <c r="DY566" s="93"/>
      <c r="DZ566" s="93"/>
      <c r="EA566" s="93"/>
      <c r="EB566" s="93"/>
      <c r="EC566" s="93"/>
      <c r="ED566" s="93"/>
      <c r="EE566" s="93"/>
      <c r="EF566" s="93"/>
      <c r="EG566" s="93"/>
      <c r="EH566" s="93"/>
      <c r="EI566" s="93"/>
    </row>
    <row r="567" spans="34:139" x14ac:dyDescent="0.25"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  <c r="CM567" s="93"/>
      <c r="CN567" s="93"/>
      <c r="CO567" s="93"/>
      <c r="CP567" s="93"/>
      <c r="CQ567" s="93"/>
      <c r="CR567" s="93"/>
      <c r="CS567" s="93"/>
      <c r="CT567" s="93"/>
      <c r="CU567" s="93"/>
      <c r="CV567" s="93"/>
      <c r="CW567" s="93"/>
      <c r="CX567" s="93"/>
      <c r="CY567" s="93"/>
      <c r="CZ567" s="93"/>
      <c r="DA567" s="93"/>
      <c r="DB567" s="93"/>
      <c r="DC567" s="93"/>
      <c r="DD567" s="93"/>
      <c r="DE567" s="93"/>
      <c r="DF567" s="93"/>
      <c r="DG567" s="93"/>
      <c r="DH567" s="93"/>
      <c r="DI567" s="93"/>
      <c r="DJ567" s="93"/>
      <c r="DK567" s="93"/>
      <c r="DL567" s="93"/>
      <c r="DM567" s="93"/>
      <c r="DN567" s="93"/>
      <c r="DO567" s="93"/>
      <c r="DP567" s="93"/>
      <c r="DQ567" s="93"/>
      <c r="DR567" s="93"/>
      <c r="DS567" s="93"/>
      <c r="DT567" s="93"/>
      <c r="DU567" s="93"/>
      <c r="DV567" s="93"/>
      <c r="DW567" s="93"/>
      <c r="DX567" s="93"/>
      <c r="DY567" s="93"/>
      <c r="DZ567" s="93"/>
      <c r="EA567" s="93"/>
      <c r="EB567" s="93"/>
      <c r="EC567" s="93"/>
      <c r="ED567" s="93"/>
      <c r="EE567" s="93"/>
      <c r="EF567" s="93"/>
      <c r="EG567" s="93"/>
      <c r="EH567" s="93"/>
      <c r="EI567" s="93"/>
    </row>
    <row r="568" spans="34:139" x14ac:dyDescent="0.25"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  <c r="CM568" s="93"/>
      <c r="CN568" s="93"/>
      <c r="CO568" s="93"/>
      <c r="CP568" s="93"/>
      <c r="CQ568" s="93"/>
      <c r="CR568" s="93"/>
      <c r="CS568" s="93"/>
      <c r="CT568" s="93"/>
      <c r="CU568" s="93"/>
      <c r="CV568" s="93"/>
      <c r="CW568" s="93"/>
      <c r="CX568" s="93"/>
      <c r="CY568" s="93"/>
      <c r="CZ568" s="93"/>
      <c r="DA568" s="93"/>
      <c r="DB568" s="93"/>
      <c r="DC568" s="93"/>
      <c r="DD568" s="93"/>
      <c r="DE568" s="93"/>
      <c r="DF568" s="93"/>
      <c r="DG568" s="93"/>
      <c r="DH568" s="93"/>
      <c r="DI568" s="93"/>
      <c r="DJ568" s="93"/>
      <c r="DK568" s="93"/>
      <c r="DL568" s="93"/>
      <c r="DM568" s="93"/>
      <c r="DN568" s="93"/>
      <c r="DO568" s="93"/>
      <c r="DP568" s="93"/>
      <c r="DQ568" s="93"/>
      <c r="DR568" s="93"/>
      <c r="DS568" s="93"/>
      <c r="DT568" s="93"/>
      <c r="DU568" s="93"/>
      <c r="DV568" s="93"/>
      <c r="DW568" s="93"/>
      <c r="DX568" s="93"/>
      <c r="DY568" s="93"/>
      <c r="DZ568" s="93"/>
      <c r="EA568" s="93"/>
      <c r="EB568" s="93"/>
      <c r="EC568" s="93"/>
      <c r="ED568" s="93"/>
      <c r="EE568" s="93"/>
      <c r="EF568" s="93"/>
      <c r="EG568" s="93"/>
      <c r="EH568" s="93"/>
      <c r="EI568" s="93"/>
    </row>
    <row r="569" spans="34:139" x14ac:dyDescent="0.25"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  <c r="CM569" s="93"/>
      <c r="CN569" s="93"/>
      <c r="CO569" s="93"/>
      <c r="CP569" s="93"/>
      <c r="CQ569" s="93"/>
      <c r="CR569" s="93"/>
      <c r="CS569" s="93"/>
      <c r="CT569" s="93"/>
      <c r="CU569" s="93"/>
      <c r="CV569" s="93"/>
      <c r="CW569" s="93"/>
      <c r="CX569" s="93"/>
      <c r="CY569" s="93"/>
      <c r="CZ569" s="93"/>
      <c r="DA569" s="93"/>
      <c r="DB569" s="93"/>
      <c r="DC569" s="93"/>
      <c r="DD569" s="93"/>
      <c r="DE569" s="93"/>
      <c r="DF569" s="93"/>
      <c r="DG569" s="93"/>
      <c r="DH569" s="93"/>
      <c r="DI569" s="93"/>
      <c r="DJ569" s="93"/>
      <c r="DK569" s="93"/>
      <c r="DL569" s="93"/>
      <c r="DM569" s="93"/>
      <c r="DN569" s="93"/>
      <c r="DO569" s="93"/>
      <c r="DP569" s="93"/>
      <c r="DQ569" s="93"/>
      <c r="DR569" s="93"/>
      <c r="DS569" s="93"/>
      <c r="DT569" s="93"/>
      <c r="DU569" s="93"/>
      <c r="DV569" s="93"/>
      <c r="DW569" s="93"/>
      <c r="DX569" s="93"/>
      <c r="DY569" s="93"/>
      <c r="DZ569" s="93"/>
      <c r="EA569" s="93"/>
      <c r="EB569" s="93"/>
      <c r="EC569" s="93"/>
      <c r="ED569" s="93"/>
      <c r="EE569" s="93"/>
      <c r="EF569" s="93"/>
      <c r="EG569" s="93"/>
      <c r="EH569" s="93"/>
      <c r="EI569" s="93"/>
    </row>
    <row r="570" spans="34:139" x14ac:dyDescent="0.25"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  <c r="CM570" s="93"/>
      <c r="CN570" s="93"/>
      <c r="CO570" s="93"/>
      <c r="CP570" s="93"/>
      <c r="CQ570" s="93"/>
      <c r="CR570" s="93"/>
      <c r="CS570" s="93"/>
      <c r="CT570" s="93"/>
      <c r="CU570" s="93"/>
      <c r="CV570" s="93"/>
      <c r="CW570" s="93"/>
      <c r="CX570" s="93"/>
      <c r="CY570" s="93"/>
      <c r="CZ570" s="93"/>
      <c r="DA570" s="93"/>
      <c r="DB570" s="93"/>
      <c r="DC570" s="93"/>
      <c r="DD570" s="93"/>
      <c r="DE570" s="93"/>
      <c r="DF570" s="93"/>
      <c r="DG570" s="93"/>
      <c r="DH570" s="93"/>
      <c r="DI570" s="93"/>
      <c r="DJ570" s="93"/>
      <c r="DK570" s="93"/>
      <c r="DL570" s="93"/>
      <c r="DM570" s="93"/>
      <c r="DN570" s="93"/>
      <c r="DO570" s="93"/>
      <c r="DP570" s="93"/>
      <c r="DQ570" s="93"/>
      <c r="DR570" s="93"/>
      <c r="DS570" s="93"/>
      <c r="DT570" s="93"/>
      <c r="DU570" s="93"/>
      <c r="DV570" s="93"/>
      <c r="DW570" s="93"/>
      <c r="DX570" s="93"/>
      <c r="DY570" s="93"/>
      <c r="DZ570" s="93"/>
      <c r="EA570" s="93"/>
      <c r="EB570" s="93"/>
      <c r="EC570" s="93"/>
      <c r="ED570" s="93"/>
      <c r="EE570" s="93"/>
      <c r="EF570" s="93"/>
      <c r="EG570" s="93"/>
      <c r="EH570" s="93"/>
      <c r="EI570" s="93"/>
    </row>
    <row r="571" spans="34:139" x14ac:dyDescent="0.25"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  <c r="CM571" s="93"/>
      <c r="CN571" s="93"/>
      <c r="CO571" s="93"/>
      <c r="CP571" s="93"/>
      <c r="CQ571" s="93"/>
      <c r="CR571" s="93"/>
      <c r="CS571" s="93"/>
      <c r="CT571" s="93"/>
      <c r="CU571" s="93"/>
      <c r="CV571" s="93"/>
      <c r="CW571" s="93"/>
      <c r="CX571" s="93"/>
      <c r="CY571" s="93"/>
      <c r="CZ571" s="93"/>
      <c r="DA571" s="93"/>
      <c r="DB571" s="93"/>
      <c r="DC571" s="93"/>
      <c r="DD571" s="93"/>
      <c r="DE571" s="93"/>
      <c r="DF571" s="93"/>
      <c r="DG571" s="93"/>
      <c r="DH571" s="93"/>
      <c r="DI571" s="93"/>
      <c r="DJ571" s="93"/>
      <c r="DK571" s="93"/>
      <c r="DL571" s="93"/>
      <c r="DM571" s="93"/>
      <c r="DN571" s="93"/>
      <c r="DO571" s="93"/>
      <c r="DP571" s="93"/>
      <c r="DQ571" s="93"/>
      <c r="DR571" s="93"/>
      <c r="DS571" s="93"/>
      <c r="DT571" s="93"/>
      <c r="DU571" s="93"/>
      <c r="DV571" s="93"/>
      <c r="DW571" s="93"/>
      <c r="DX571" s="93"/>
      <c r="DY571" s="93"/>
      <c r="DZ571" s="93"/>
      <c r="EA571" s="93"/>
      <c r="EB571" s="93"/>
      <c r="EC571" s="93"/>
      <c r="ED571" s="93"/>
      <c r="EE571" s="93"/>
      <c r="EF571" s="93"/>
      <c r="EG571" s="93"/>
      <c r="EH571" s="93"/>
      <c r="EI571" s="93"/>
    </row>
    <row r="572" spans="34:139" x14ac:dyDescent="0.25"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  <c r="CM572" s="93"/>
      <c r="CN572" s="93"/>
      <c r="CO572" s="93"/>
      <c r="CP572" s="93"/>
      <c r="CQ572" s="93"/>
      <c r="CR572" s="93"/>
      <c r="CS572" s="93"/>
      <c r="CT572" s="93"/>
      <c r="CU572" s="93"/>
      <c r="CV572" s="93"/>
      <c r="CW572" s="93"/>
      <c r="CX572" s="93"/>
      <c r="CY572" s="93"/>
      <c r="CZ572" s="93"/>
      <c r="DA572" s="93"/>
      <c r="DB572" s="93"/>
      <c r="DC572" s="93"/>
      <c r="DD572" s="93"/>
      <c r="DE572" s="93"/>
      <c r="DF572" s="93"/>
      <c r="DG572" s="93"/>
      <c r="DH572" s="93"/>
      <c r="DI572" s="93"/>
      <c r="DJ572" s="93"/>
      <c r="DK572" s="93"/>
      <c r="DL572" s="93"/>
      <c r="DM572" s="93"/>
      <c r="DN572" s="93"/>
      <c r="DO572" s="93"/>
      <c r="DP572" s="93"/>
      <c r="DQ572" s="93"/>
      <c r="DR572" s="93"/>
      <c r="DS572" s="93"/>
      <c r="DT572" s="93"/>
      <c r="DU572" s="93"/>
      <c r="DV572" s="93"/>
      <c r="DW572" s="93"/>
      <c r="DX572" s="93"/>
      <c r="DY572" s="93"/>
      <c r="DZ572" s="93"/>
      <c r="EA572" s="93"/>
      <c r="EB572" s="93"/>
      <c r="EC572" s="93"/>
      <c r="ED572" s="93"/>
      <c r="EE572" s="93"/>
      <c r="EF572" s="93"/>
      <c r="EG572" s="93"/>
      <c r="EH572" s="93"/>
      <c r="EI572" s="93"/>
    </row>
    <row r="573" spans="34:139" x14ac:dyDescent="0.25"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3"/>
      <c r="DF573" s="93"/>
      <c r="DG573" s="93"/>
      <c r="DH573" s="93"/>
      <c r="DI573" s="93"/>
      <c r="DJ573" s="93"/>
      <c r="DK573" s="93"/>
      <c r="DL573" s="93"/>
      <c r="DM573" s="93"/>
      <c r="DN573" s="93"/>
      <c r="DO573" s="93"/>
      <c r="DP573" s="93"/>
      <c r="DQ573" s="93"/>
      <c r="DR573" s="93"/>
      <c r="DS573" s="93"/>
      <c r="DT573" s="93"/>
      <c r="DU573" s="93"/>
      <c r="DV573" s="93"/>
      <c r="DW573" s="93"/>
      <c r="DX573" s="93"/>
      <c r="DY573" s="93"/>
      <c r="DZ573" s="93"/>
      <c r="EA573" s="93"/>
      <c r="EB573" s="93"/>
      <c r="EC573" s="93"/>
      <c r="ED573" s="93"/>
      <c r="EE573" s="93"/>
      <c r="EF573" s="93"/>
      <c r="EG573" s="93"/>
      <c r="EH573" s="93"/>
      <c r="EI573" s="93"/>
    </row>
    <row r="574" spans="34:139" x14ac:dyDescent="0.25"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  <c r="CM574" s="93"/>
      <c r="CN574" s="93"/>
      <c r="CO574" s="93"/>
      <c r="CP574" s="93"/>
      <c r="CQ574" s="93"/>
      <c r="CR574" s="93"/>
      <c r="CS574" s="93"/>
      <c r="CT574" s="93"/>
      <c r="CU574" s="93"/>
      <c r="CV574" s="93"/>
      <c r="CW574" s="93"/>
      <c r="CX574" s="93"/>
      <c r="CY574" s="93"/>
      <c r="CZ574" s="93"/>
      <c r="DA574" s="93"/>
      <c r="DB574" s="93"/>
      <c r="DC574" s="93"/>
      <c r="DD574" s="93"/>
      <c r="DE574" s="93"/>
      <c r="DF574" s="93"/>
      <c r="DG574" s="93"/>
      <c r="DH574" s="93"/>
      <c r="DI574" s="93"/>
      <c r="DJ574" s="93"/>
      <c r="DK574" s="93"/>
      <c r="DL574" s="93"/>
      <c r="DM574" s="93"/>
      <c r="DN574" s="93"/>
      <c r="DO574" s="93"/>
      <c r="DP574" s="93"/>
      <c r="DQ574" s="93"/>
      <c r="DR574" s="93"/>
      <c r="DS574" s="93"/>
      <c r="DT574" s="93"/>
      <c r="DU574" s="93"/>
      <c r="DV574" s="93"/>
      <c r="DW574" s="93"/>
      <c r="DX574" s="93"/>
      <c r="DY574" s="93"/>
      <c r="DZ574" s="93"/>
      <c r="EA574" s="93"/>
      <c r="EB574" s="93"/>
      <c r="EC574" s="93"/>
      <c r="ED574" s="93"/>
      <c r="EE574" s="93"/>
      <c r="EF574" s="93"/>
      <c r="EG574" s="93"/>
      <c r="EH574" s="93"/>
      <c r="EI574" s="93"/>
    </row>
    <row r="575" spans="34:139" x14ac:dyDescent="0.25"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  <c r="CM575" s="93"/>
      <c r="CN575" s="93"/>
      <c r="CO575" s="93"/>
      <c r="CP575" s="93"/>
      <c r="CQ575" s="93"/>
      <c r="CR575" s="93"/>
      <c r="CS575" s="93"/>
      <c r="CT575" s="93"/>
      <c r="CU575" s="93"/>
      <c r="CV575" s="93"/>
      <c r="CW575" s="93"/>
      <c r="CX575" s="93"/>
      <c r="CY575" s="93"/>
      <c r="CZ575" s="93"/>
      <c r="DA575" s="93"/>
      <c r="DB575" s="93"/>
      <c r="DC575" s="93"/>
      <c r="DD575" s="93"/>
      <c r="DE575" s="93"/>
      <c r="DF575" s="93"/>
      <c r="DG575" s="93"/>
      <c r="DH575" s="93"/>
      <c r="DI575" s="93"/>
      <c r="DJ575" s="93"/>
      <c r="DK575" s="93"/>
      <c r="DL575" s="93"/>
      <c r="DM575" s="93"/>
      <c r="DN575" s="93"/>
      <c r="DO575" s="93"/>
      <c r="DP575" s="93"/>
      <c r="DQ575" s="93"/>
      <c r="DR575" s="93"/>
      <c r="DS575" s="93"/>
      <c r="DT575" s="93"/>
      <c r="DU575" s="93"/>
      <c r="DV575" s="93"/>
      <c r="DW575" s="93"/>
      <c r="DX575" s="93"/>
      <c r="DY575" s="93"/>
      <c r="DZ575" s="93"/>
      <c r="EA575" s="93"/>
      <c r="EB575" s="93"/>
      <c r="EC575" s="93"/>
      <c r="ED575" s="93"/>
      <c r="EE575" s="93"/>
      <c r="EF575" s="93"/>
      <c r="EG575" s="93"/>
      <c r="EH575" s="93"/>
      <c r="EI575" s="93"/>
    </row>
    <row r="576" spans="34:139" x14ac:dyDescent="0.25"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  <c r="CM576" s="93"/>
      <c r="CN576" s="93"/>
      <c r="CO576" s="93"/>
      <c r="CP576" s="93"/>
      <c r="CQ576" s="93"/>
      <c r="CR576" s="93"/>
      <c r="CS576" s="93"/>
      <c r="CT576" s="93"/>
      <c r="CU576" s="93"/>
      <c r="CV576" s="93"/>
      <c r="CW576" s="93"/>
      <c r="CX576" s="93"/>
      <c r="CY576" s="93"/>
      <c r="CZ576" s="93"/>
      <c r="DA576" s="93"/>
      <c r="DB576" s="93"/>
      <c r="DC576" s="93"/>
      <c r="DD576" s="93"/>
      <c r="DE576" s="93"/>
      <c r="DF576" s="93"/>
      <c r="DG576" s="93"/>
      <c r="DH576" s="93"/>
      <c r="DI576" s="93"/>
      <c r="DJ576" s="93"/>
      <c r="DK576" s="93"/>
      <c r="DL576" s="93"/>
      <c r="DM576" s="93"/>
      <c r="DN576" s="93"/>
      <c r="DO576" s="93"/>
      <c r="DP576" s="93"/>
      <c r="DQ576" s="93"/>
      <c r="DR576" s="93"/>
      <c r="DS576" s="93"/>
      <c r="DT576" s="93"/>
      <c r="DU576" s="93"/>
      <c r="DV576" s="93"/>
      <c r="DW576" s="93"/>
      <c r="DX576" s="93"/>
      <c r="DY576" s="93"/>
      <c r="DZ576" s="93"/>
      <c r="EA576" s="93"/>
      <c r="EB576" s="93"/>
      <c r="EC576" s="93"/>
      <c r="ED576" s="93"/>
      <c r="EE576" s="93"/>
      <c r="EF576" s="93"/>
      <c r="EG576" s="93"/>
      <c r="EH576" s="93"/>
      <c r="EI576" s="93"/>
    </row>
    <row r="577" spans="34:139" x14ac:dyDescent="0.25"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  <c r="CM577" s="93"/>
      <c r="CN577" s="93"/>
      <c r="CO577" s="93"/>
      <c r="CP577" s="93"/>
      <c r="CQ577" s="93"/>
      <c r="CR577" s="93"/>
      <c r="CS577" s="93"/>
      <c r="CT577" s="93"/>
      <c r="CU577" s="93"/>
      <c r="CV577" s="93"/>
      <c r="CW577" s="93"/>
      <c r="CX577" s="93"/>
      <c r="CY577" s="93"/>
      <c r="CZ577" s="93"/>
      <c r="DA577" s="93"/>
      <c r="DB577" s="93"/>
      <c r="DC577" s="93"/>
      <c r="DD577" s="93"/>
      <c r="DE577" s="93"/>
      <c r="DF577" s="93"/>
      <c r="DG577" s="93"/>
      <c r="DH577" s="93"/>
      <c r="DI577" s="93"/>
      <c r="DJ577" s="93"/>
      <c r="DK577" s="93"/>
      <c r="DL577" s="93"/>
      <c r="DM577" s="93"/>
      <c r="DN577" s="93"/>
      <c r="DO577" s="93"/>
      <c r="DP577" s="93"/>
      <c r="DQ577" s="93"/>
      <c r="DR577" s="93"/>
      <c r="DS577" s="93"/>
      <c r="DT577" s="93"/>
      <c r="DU577" s="93"/>
      <c r="DV577" s="93"/>
      <c r="DW577" s="93"/>
      <c r="DX577" s="93"/>
      <c r="DY577" s="93"/>
      <c r="DZ577" s="93"/>
      <c r="EA577" s="93"/>
      <c r="EB577" s="93"/>
      <c r="EC577" s="93"/>
      <c r="ED577" s="93"/>
      <c r="EE577" s="93"/>
      <c r="EF577" s="93"/>
      <c r="EG577" s="93"/>
      <c r="EH577" s="93"/>
      <c r="EI577" s="93"/>
    </row>
    <row r="578" spans="34:139" x14ac:dyDescent="0.25"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  <c r="CM578" s="93"/>
      <c r="CN578" s="93"/>
      <c r="CO578" s="93"/>
      <c r="CP578" s="93"/>
      <c r="CQ578" s="93"/>
      <c r="CR578" s="93"/>
      <c r="CS578" s="93"/>
      <c r="CT578" s="93"/>
      <c r="CU578" s="93"/>
      <c r="CV578" s="93"/>
      <c r="CW578" s="93"/>
      <c r="CX578" s="93"/>
      <c r="CY578" s="93"/>
      <c r="CZ578" s="93"/>
      <c r="DA578" s="93"/>
      <c r="DB578" s="93"/>
      <c r="DC578" s="93"/>
      <c r="DD578" s="93"/>
      <c r="DE578" s="93"/>
      <c r="DF578" s="93"/>
      <c r="DG578" s="93"/>
      <c r="DH578" s="93"/>
      <c r="DI578" s="93"/>
      <c r="DJ578" s="93"/>
      <c r="DK578" s="93"/>
      <c r="DL578" s="93"/>
      <c r="DM578" s="93"/>
      <c r="DN578" s="93"/>
      <c r="DO578" s="93"/>
      <c r="DP578" s="93"/>
      <c r="DQ578" s="93"/>
      <c r="DR578" s="93"/>
      <c r="DS578" s="93"/>
      <c r="DT578" s="93"/>
      <c r="DU578" s="93"/>
      <c r="DV578" s="93"/>
      <c r="DW578" s="93"/>
      <c r="DX578" s="93"/>
      <c r="DY578" s="93"/>
      <c r="DZ578" s="93"/>
      <c r="EA578" s="93"/>
      <c r="EB578" s="93"/>
      <c r="EC578" s="93"/>
      <c r="ED578" s="93"/>
      <c r="EE578" s="93"/>
      <c r="EF578" s="93"/>
      <c r="EG578" s="93"/>
      <c r="EH578" s="93"/>
      <c r="EI578" s="93"/>
    </row>
    <row r="579" spans="34:139" x14ac:dyDescent="0.25"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  <c r="CM579" s="93"/>
      <c r="CN579" s="93"/>
      <c r="CO579" s="93"/>
      <c r="CP579" s="93"/>
      <c r="CQ579" s="93"/>
      <c r="CR579" s="93"/>
      <c r="CS579" s="93"/>
      <c r="CT579" s="93"/>
      <c r="CU579" s="93"/>
      <c r="CV579" s="93"/>
      <c r="CW579" s="93"/>
      <c r="CX579" s="93"/>
      <c r="CY579" s="93"/>
      <c r="CZ579" s="93"/>
      <c r="DA579" s="93"/>
      <c r="DB579" s="93"/>
      <c r="DC579" s="93"/>
      <c r="DD579" s="93"/>
      <c r="DE579" s="93"/>
      <c r="DF579" s="93"/>
      <c r="DG579" s="93"/>
      <c r="DH579" s="93"/>
      <c r="DI579" s="93"/>
      <c r="DJ579" s="93"/>
      <c r="DK579" s="93"/>
      <c r="DL579" s="93"/>
      <c r="DM579" s="93"/>
      <c r="DN579" s="93"/>
      <c r="DO579" s="93"/>
      <c r="DP579" s="93"/>
      <c r="DQ579" s="93"/>
      <c r="DR579" s="93"/>
      <c r="DS579" s="93"/>
      <c r="DT579" s="93"/>
      <c r="DU579" s="93"/>
      <c r="DV579" s="93"/>
      <c r="DW579" s="93"/>
      <c r="DX579" s="93"/>
      <c r="DY579" s="93"/>
      <c r="DZ579" s="93"/>
      <c r="EA579" s="93"/>
      <c r="EB579" s="93"/>
      <c r="EC579" s="93"/>
      <c r="ED579" s="93"/>
      <c r="EE579" s="93"/>
      <c r="EF579" s="93"/>
      <c r="EG579" s="93"/>
      <c r="EH579" s="93"/>
      <c r="EI579" s="93"/>
    </row>
    <row r="580" spans="34:139" x14ac:dyDescent="0.25"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  <c r="CM580" s="93"/>
      <c r="CN580" s="93"/>
      <c r="CO580" s="93"/>
      <c r="CP580" s="93"/>
      <c r="CQ580" s="93"/>
      <c r="CR580" s="93"/>
      <c r="CS580" s="93"/>
      <c r="CT580" s="93"/>
      <c r="CU580" s="93"/>
      <c r="CV580" s="93"/>
      <c r="CW580" s="93"/>
      <c r="CX580" s="93"/>
      <c r="CY580" s="93"/>
      <c r="CZ580" s="93"/>
      <c r="DA580" s="93"/>
      <c r="DB580" s="93"/>
      <c r="DC580" s="93"/>
      <c r="DD580" s="93"/>
      <c r="DE580" s="93"/>
      <c r="DF580" s="93"/>
      <c r="DG580" s="93"/>
      <c r="DH580" s="93"/>
      <c r="DI580" s="93"/>
      <c r="DJ580" s="93"/>
      <c r="DK580" s="93"/>
      <c r="DL580" s="93"/>
      <c r="DM580" s="93"/>
      <c r="DN580" s="93"/>
      <c r="DO580" s="93"/>
      <c r="DP580" s="93"/>
      <c r="DQ580" s="93"/>
      <c r="DR580" s="93"/>
      <c r="DS580" s="93"/>
      <c r="DT580" s="93"/>
      <c r="DU580" s="93"/>
      <c r="DV580" s="93"/>
      <c r="DW580" s="93"/>
      <c r="DX580" s="93"/>
      <c r="DY580" s="93"/>
      <c r="DZ580" s="93"/>
      <c r="EA580" s="93"/>
      <c r="EB580" s="93"/>
      <c r="EC580" s="93"/>
      <c r="ED580" s="93"/>
      <c r="EE580" s="93"/>
      <c r="EF580" s="93"/>
      <c r="EG580" s="93"/>
      <c r="EH580" s="93"/>
      <c r="EI580" s="93"/>
    </row>
    <row r="581" spans="34:139" x14ac:dyDescent="0.25"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  <c r="CM581" s="93"/>
      <c r="CN581" s="93"/>
      <c r="CO581" s="93"/>
      <c r="CP581" s="93"/>
      <c r="CQ581" s="93"/>
      <c r="CR581" s="93"/>
      <c r="CS581" s="93"/>
      <c r="CT581" s="93"/>
      <c r="CU581" s="93"/>
      <c r="CV581" s="93"/>
      <c r="CW581" s="93"/>
      <c r="CX581" s="93"/>
      <c r="CY581" s="93"/>
      <c r="CZ581" s="93"/>
      <c r="DA581" s="93"/>
      <c r="DB581" s="93"/>
      <c r="DC581" s="93"/>
      <c r="DD581" s="93"/>
      <c r="DE581" s="93"/>
      <c r="DF581" s="93"/>
      <c r="DG581" s="93"/>
      <c r="DH581" s="93"/>
      <c r="DI581" s="93"/>
      <c r="DJ581" s="93"/>
      <c r="DK581" s="93"/>
      <c r="DL581" s="93"/>
      <c r="DM581" s="93"/>
      <c r="DN581" s="93"/>
      <c r="DO581" s="93"/>
      <c r="DP581" s="93"/>
      <c r="DQ581" s="93"/>
      <c r="DR581" s="93"/>
      <c r="DS581" s="93"/>
      <c r="DT581" s="93"/>
      <c r="DU581" s="93"/>
      <c r="DV581" s="93"/>
      <c r="DW581" s="93"/>
      <c r="DX581" s="93"/>
      <c r="DY581" s="93"/>
      <c r="DZ581" s="93"/>
      <c r="EA581" s="93"/>
      <c r="EB581" s="93"/>
      <c r="EC581" s="93"/>
      <c r="ED581" s="93"/>
      <c r="EE581" s="93"/>
      <c r="EF581" s="93"/>
      <c r="EG581" s="93"/>
      <c r="EH581" s="93"/>
      <c r="EI581" s="93"/>
    </row>
    <row r="582" spans="34:139" x14ac:dyDescent="0.25"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  <c r="CM582" s="93"/>
      <c r="CN582" s="93"/>
      <c r="CO582" s="93"/>
      <c r="CP582" s="93"/>
      <c r="CQ582" s="93"/>
      <c r="CR582" s="93"/>
      <c r="CS582" s="93"/>
      <c r="CT582" s="93"/>
      <c r="CU582" s="93"/>
      <c r="CV582" s="93"/>
      <c r="CW582" s="93"/>
      <c r="CX582" s="93"/>
      <c r="CY582" s="93"/>
      <c r="CZ582" s="93"/>
      <c r="DA582" s="93"/>
      <c r="DB582" s="93"/>
      <c r="DC582" s="93"/>
      <c r="DD582" s="93"/>
      <c r="DE582" s="93"/>
      <c r="DF582" s="93"/>
      <c r="DG582" s="93"/>
      <c r="DH582" s="93"/>
      <c r="DI582" s="93"/>
      <c r="DJ582" s="93"/>
      <c r="DK582" s="93"/>
      <c r="DL582" s="93"/>
      <c r="DM582" s="93"/>
      <c r="DN582" s="93"/>
      <c r="DO582" s="93"/>
      <c r="DP582" s="93"/>
      <c r="DQ582" s="93"/>
      <c r="DR582" s="93"/>
      <c r="DS582" s="93"/>
      <c r="DT582" s="93"/>
      <c r="DU582" s="93"/>
      <c r="DV582" s="93"/>
      <c r="DW582" s="93"/>
      <c r="DX582" s="93"/>
      <c r="DY582" s="93"/>
      <c r="DZ582" s="93"/>
      <c r="EA582" s="93"/>
      <c r="EB582" s="93"/>
      <c r="EC582" s="93"/>
      <c r="ED582" s="93"/>
      <c r="EE582" s="93"/>
      <c r="EF582" s="93"/>
      <c r="EG582" s="93"/>
      <c r="EH582" s="93"/>
      <c r="EI582" s="93"/>
    </row>
    <row r="583" spans="34:139" x14ac:dyDescent="0.25"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  <c r="CM583" s="93"/>
      <c r="CN583" s="93"/>
      <c r="CO583" s="93"/>
      <c r="CP583" s="93"/>
      <c r="CQ583" s="93"/>
      <c r="CR583" s="93"/>
      <c r="CS583" s="93"/>
      <c r="CT583" s="93"/>
      <c r="CU583" s="93"/>
      <c r="CV583" s="93"/>
      <c r="CW583" s="93"/>
      <c r="CX583" s="93"/>
      <c r="CY583" s="93"/>
      <c r="CZ583" s="93"/>
      <c r="DA583" s="93"/>
      <c r="DB583" s="93"/>
      <c r="DC583" s="93"/>
      <c r="DD583" s="93"/>
      <c r="DE583" s="93"/>
      <c r="DF583" s="93"/>
      <c r="DG583" s="93"/>
      <c r="DH583" s="93"/>
      <c r="DI583" s="93"/>
      <c r="DJ583" s="93"/>
      <c r="DK583" s="93"/>
      <c r="DL583" s="93"/>
      <c r="DM583" s="93"/>
      <c r="DN583" s="93"/>
      <c r="DO583" s="93"/>
      <c r="DP583" s="93"/>
      <c r="DQ583" s="93"/>
      <c r="DR583" s="93"/>
      <c r="DS583" s="93"/>
      <c r="DT583" s="93"/>
      <c r="DU583" s="93"/>
      <c r="DV583" s="93"/>
      <c r="DW583" s="93"/>
      <c r="DX583" s="93"/>
      <c r="DY583" s="93"/>
      <c r="DZ583" s="93"/>
      <c r="EA583" s="93"/>
      <c r="EB583" s="93"/>
      <c r="EC583" s="93"/>
      <c r="ED583" s="93"/>
      <c r="EE583" s="93"/>
      <c r="EF583" s="93"/>
      <c r="EG583" s="93"/>
      <c r="EH583" s="93"/>
      <c r="EI583" s="93"/>
    </row>
    <row r="584" spans="34:139" x14ac:dyDescent="0.25"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  <c r="CM584" s="93"/>
      <c r="CN584" s="93"/>
      <c r="CO584" s="93"/>
      <c r="CP584" s="93"/>
      <c r="CQ584" s="93"/>
      <c r="CR584" s="93"/>
      <c r="CS584" s="93"/>
      <c r="CT584" s="93"/>
      <c r="CU584" s="93"/>
      <c r="CV584" s="93"/>
      <c r="CW584" s="93"/>
      <c r="CX584" s="93"/>
      <c r="CY584" s="93"/>
      <c r="CZ584" s="93"/>
      <c r="DA584" s="93"/>
      <c r="DB584" s="93"/>
      <c r="DC584" s="93"/>
      <c r="DD584" s="93"/>
      <c r="DE584" s="93"/>
      <c r="DF584" s="93"/>
      <c r="DG584" s="93"/>
      <c r="DH584" s="93"/>
      <c r="DI584" s="93"/>
      <c r="DJ584" s="93"/>
      <c r="DK584" s="93"/>
      <c r="DL584" s="93"/>
      <c r="DM584" s="93"/>
      <c r="DN584" s="93"/>
      <c r="DO584" s="93"/>
      <c r="DP584" s="93"/>
      <c r="DQ584" s="93"/>
      <c r="DR584" s="93"/>
      <c r="DS584" s="93"/>
      <c r="DT584" s="93"/>
      <c r="DU584" s="93"/>
      <c r="DV584" s="93"/>
      <c r="DW584" s="93"/>
      <c r="DX584" s="93"/>
      <c r="DY584" s="93"/>
      <c r="DZ584" s="93"/>
      <c r="EA584" s="93"/>
      <c r="EB584" s="93"/>
      <c r="EC584" s="93"/>
      <c r="ED584" s="93"/>
      <c r="EE584" s="93"/>
      <c r="EF584" s="93"/>
      <c r="EG584" s="93"/>
      <c r="EH584" s="93"/>
      <c r="EI584" s="93"/>
    </row>
    <row r="585" spans="34:139" x14ac:dyDescent="0.25"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  <c r="CM585" s="93"/>
      <c r="CN585" s="93"/>
      <c r="CO585" s="93"/>
      <c r="CP585" s="93"/>
      <c r="CQ585" s="93"/>
      <c r="CR585" s="93"/>
      <c r="CS585" s="93"/>
      <c r="CT585" s="93"/>
      <c r="CU585" s="93"/>
      <c r="CV585" s="93"/>
      <c r="CW585" s="93"/>
      <c r="CX585" s="93"/>
      <c r="CY585" s="93"/>
      <c r="CZ585" s="93"/>
      <c r="DA585" s="93"/>
      <c r="DB585" s="93"/>
      <c r="DC585" s="93"/>
      <c r="DD585" s="93"/>
      <c r="DE585" s="93"/>
      <c r="DF585" s="93"/>
      <c r="DG585" s="93"/>
      <c r="DH585" s="93"/>
      <c r="DI585" s="93"/>
      <c r="DJ585" s="93"/>
      <c r="DK585" s="93"/>
      <c r="DL585" s="93"/>
      <c r="DM585" s="93"/>
      <c r="DN585" s="93"/>
      <c r="DO585" s="93"/>
      <c r="DP585" s="93"/>
      <c r="DQ585" s="93"/>
      <c r="DR585" s="93"/>
      <c r="DS585" s="93"/>
      <c r="DT585" s="93"/>
      <c r="DU585" s="93"/>
      <c r="DV585" s="93"/>
      <c r="DW585" s="93"/>
      <c r="DX585" s="93"/>
      <c r="DY585" s="93"/>
      <c r="DZ585" s="93"/>
      <c r="EA585" s="93"/>
      <c r="EB585" s="93"/>
      <c r="EC585" s="93"/>
      <c r="ED585" s="93"/>
      <c r="EE585" s="93"/>
      <c r="EF585" s="93"/>
      <c r="EG585" s="93"/>
      <c r="EH585" s="93"/>
      <c r="EI585" s="93"/>
    </row>
    <row r="586" spans="34:139" x14ac:dyDescent="0.25"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  <c r="CM586" s="93"/>
      <c r="CN586" s="93"/>
      <c r="CO586" s="93"/>
      <c r="CP586" s="93"/>
      <c r="CQ586" s="93"/>
      <c r="CR586" s="93"/>
      <c r="CS586" s="93"/>
      <c r="CT586" s="93"/>
      <c r="CU586" s="93"/>
      <c r="CV586" s="93"/>
      <c r="CW586" s="93"/>
      <c r="CX586" s="93"/>
      <c r="CY586" s="93"/>
      <c r="CZ586" s="93"/>
      <c r="DA586" s="93"/>
      <c r="DB586" s="93"/>
      <c r="DC586" s="93"/>
      <c r="DD586" s="93"/>
      <c r="DE586" s="93"/>
      <c r="DF586" s="93"/>
      <c r="DG586" s="93"/>
      <c r="DH586" s="93"/>
      <c r="DI586" s="93"/>
      <c r="DJ586" s="93"/>
      <c r="DK586" s="93"/>
      <c r="DL586" s="93"/>
      <c r="DM586" s="93"/>
      <c r="DN586" s="93"/>
      <c r="DO586" s="93"/>
      <c r="DP586" s="93"/>
      <c r="DQ586" s="93"/>
      <c r="DR586" s="93"/>
      <c r="DS586" s="93"/>
      <c r="DT586" s="93"/>
      <c r="DU586" s="93"/>
      <c r="DV586" s="93"/>
      <c r="DW586" s="93"/>
      <c r="DX586" s="93"/>
      <c r="DY586" s="93"/>
      <c r="DZ586" s="93"/>
      <c r="EA586" s="93"/>
      <c r="EB586" s="93"/>
      <c r="EC586" s="93"/>
      <c r="ED586" s="93"/>
      <c r="EE586" s="93"/>
      <c r="EF586" s="93"/>
      <c r="EG586" s="93"/>
      <c r="EH586" s="93"/>
      <c r="EI586" s="93"/>
    </row>
    <row r="587" spans="34:139" x14ac:dyDescent="0.25"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3"/>
      <c r="DF587" s="93"/>
      <c r="DG587" s="93"/>
      <c r="DH587" s="93"/>
      <c r="DI587" s="93"/>
      <c r="DJ587" s="93"/>
      <c r="DK587" s="93"/>
      <c r="DL587" s="93"/>
      <c r="DM587" s="93"/>
      <c r="DN587" s="93"/>
      <c r="DO587" s="93"/>
      <c r="DP587" s="93"/>
      <c r="DQ587" s="93"/>
      <c r="DR587" s="93"/>
      <c r="DS587" s="93"/>
      <c r="DT587" s="93"/>
      <c r="DU587" s="93"/>
      <c r="DV587" s="93"/>
      <c r="DW587" s="93"/>
      <c r="DX587" s="93"/>
      <c r="DY587" s="93"/>
      <c r="DZ587" s="93"/>
      <c r="EA587" s="93"/>
      <c r="EB587" s="93"/>
      <c r="EC587" s="93"/>
      <c r="ED587" s="93"/>
      <c r="EE587" s="93"/>
      <c r="EF587" s="93"/>
      <c r="EG587" s="93"/>
      <c r="EH587" s="93"/>
      <c r="EI587" s="93"/>
    </row>
    <row r="588" spans="34:139" x14ac:dyDescent="0.25"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  <c r="CM588" s="93"/>
      <c r="CN588" s="93"/>
      <c r="CO588" s="93"/>
      <c r="CP588" s="93"/>
      <c r="CQ588" s="93"/>
      <c r="CR588" s="93"/>
      <c r="CS588" s="93"/>
      <c r="CT588" s="93"/>
      <c r="CU588" s="93"/>
      <c r="CV588" s="93"/>
      <c r="CW588" s="93"/>
      <c r="CX588" s="93"/>
      <c r="CY588" s="93"/>
      <c r="CZ588" s="93"/>
      <c r="DA588" s="93"/>
      <c r="DB588" s="93"/>
      <c r="DC588" s="93"/>
      <c r="DD588" s="93"/>
      <c r="DE588" s="93"/>
      <c r="DF588" s="93"/>
      <c r="DG588" s="93"/>
      <c r="DH588" s="93"/>
      <c r="DI588" s="93"/>
      <c r="DJ588" s="93"/>
      <c r="DK588" s="93"/>
      <c r="DL588" s="93"/>
      <c r="DM588" s="93"/>
      <c r="DN588" s="93"/>
      <c r="DO588" s="93"/>
      <c r="DP588" s="93"/>
      <c r="DQ588" s="93"/>
      <c r="DR588" s="93"/>
      <c r="DS588" s="93"/>
      <c r="DT588" s="93"/>
      <c r="DU588" s="93"/>
      <c r="DV588" s="93"/>
      <c r="DW588" s="93"/>
      <c r="DX588" s="93"/>
      <c r="DY588" s="93"/>
      <c r="DZ588" s="93"/>
      <c r="EA588" s="93"/>
      <c r="EB588" s="93"/>
      <c r="EC588" s="93"/>
      <c r="ED588" s="93"/>
      <c r="EE588" s="93"/>
      <c r="EF588" s="93"/>
      <c r="EG588" s="93"/>
      <c r="EH588" s="93"/>
      <c r="EI588" s="93"/>
    </row>
    <row r="589" spans="34:139" x14ac:dyDescent="0.25"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  <c r="CM589" s="93"/>
      <c r="CN589" s="93"/>
      <c r="CO589" s="93"/>
      <c r="CP589" s="93"/>
      <c r="CQ589" s="93"/>
      <c r="CR589" s="93"/>
      <c r="CS589" s="93"/>
      <c r="CT589" s="93"/>
      <c r="CU589" s="93"/>
      <c r="CV589" s="93"/>
      <c r="CW589" s="93"/>
      <c r="CX589" s="93"/>
      <c r="CY589" s="93"/>
      <c r="CZ589" s="93"/>
      <c r="DA589" s="93"/>
      <c r="DB589" s="93"/>
      <c r="DC589" s="93"/>
      <c r="DD589" s="93"/>
      <c r="DE589" s="93"/>
      <c r="DF589" s="93"/>
      <c r="DG589" s="93"/>
      <c r="DH589" s="93"/>
      <c r="DI589" s="93"/>
      <c r="DJ589" s="93"/>
      <c r="DK589" s="93"/>
      <c r="DL589" s="93"/>
      <c r="DM589" s="93"/>
      <c r="DN589" s="93"/>
      <c r="DO589" s="93"/>
      <c r="DP589" s="93"/>
      <c r="DQ589" s="93"/>
      <c r="DR589" s="93"/>
      <c r="DS589" s="93"/>
      <c r="DT589" s="93"/>
      <c r="DU589" s="93"/>
      <c r="DV589" s="93"/>
      <c r="DW589" s="93"/>
      <c r="DX589" s="93"/>
      <c r="DY589" s="93"/>
      <c r="DZ589" s="93"/>
      <c r="EA589" s="93"/>
      <c r="EB589" s="93"/>
      <c r="EC589" s="93"/>
      <c r="ED589" s="93"/>
      <c r="EE589" s="93"/>
      <c r="EF589" s="93"/>
      <c r="EG589" s="93"/>
      <c r="EH589" s="93"/>
      <c r="EI589" s="93"/>
    </row>
    <row r="590" spans="34:139" x14ac:dyDescent="0.25"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  <c r="CM590" s="93"/>
      <c r="CN590" s="93"/>
      <c r="CO590" s="93"/>
      <c r="CP590" s="93"/>
      <c r="CQ590" s="93"/>
      <c r="CR590" s="93"/>
      <c r="CS590" s="93"/>
      <c r="CT590" s="93"/>
      <c r="CU590" s="93"/>
      <c r="CV590" s="93"/>
      <c r="CW590" s="93"/>
      <c r="CX590" s="93"/>
      <c r="CY590" s="93"/>
      <c r="CZ590" s="93"/>
      <c r="DA590" s="93"/>
      <c r="DB590" s="93"/>
      <c r="DC590" s="93"/>
      <c r="DD590" s="93"/>
      <c r="DE590" s="93"/>
      <c r="DF590" s="93"/>
      <c r="DG590" s="93"/>
      <c r="DH590" s="93"/>
      <c r="DI590" s="93"/>
      <c r="DJ590" s="93"/>
      <c r="DK590" s="93"/>
      <c r="DL590" s="93"/>
      <c r="DM590" s="93"/>
      <c r="DN590" s="93"/>
      <c r="DO590" s="93"/>
      <c r="DP590" s="93"/>
      <c r="DQ590" s="93"/>
      <c r="DR590" s="93"/>
      <c r="DS590" s="93"/>
      <c r="DT590" s="93"/>
      <c r="DU590" s="93"/>
      <c r="DV590" s="93"/>
      <c r="DW590" s="93"/>
      <c r="DX590" s="93"/>
      <c r="DY590" s="93"/>
      <c r="DZ590" s="93"/>
      <c r="EA590" s="93"/>
      <c r="EB590" s="93"/>
      <c r="EC590" s="93"/>
      <c r="ED590" s="93"/>
      <c r="EE590" s="93"/>
      <c r="EF590" s="93"/>
      <c r="EG590" s="93"/>
      <c r="EH590" s="93"/>
      <c r="EI590" s="93"/>
    </row>
    <row r="591" spans="34:139" x14ac:dyDescent="0.25"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  <c r="CM591" s="93"/>
      <c r="CN591" s="93"/>
      <c r="CO591" s="93"/>
      <c r="CP591" s="93"/>
      <c r="CQ591" s="93"/>
      <c r="CR591" s="93"/>
      <c r="CS591" s="93"/>
      <c r="CT591" s="93"/>
      <c r="CU591" s="93"/>
      <c r="CV591" s="93"/>
      <c r="CW591" s="93"/>
      <c r="CX591" s="93"/>
      <c r="CY591" s="93"/>
      <c r="CZ591" s="93"/>
      <c r="DA591" s="93"/>
      <c r="DB591" s="93"/>
      <c r="DC591" s="93"/>
      <c r="DD591" s="93"/>
      <c r="DE591" s="93"/>
      <c r="DF591" s="93"/>
      <c r="DG591" s="93"/>
      <c r="DH591" s="93"/>
      <c r="DI591" s="93"/>
      <c r="DJ591" s="93"/>
      <c r="DK591" s="93"/>
      <c r="DL591" s="93"/>
      <c r="DM591" s="93"/>
      <c r="DN591" s="93"/>
      <c r="DO591" s="93"/>
      <c r="DP591" s="93"/>
      <c r="DQ591" s="93"/>
      <c r="DR591" s="93"/>
      <c r="DS591" s="93"/>
      <c r="DT591" s="93"/>
      <c r="DU591" s="93"/>
      <c r="DV591" s="93"/>
      <c r="DW591" s="93"/>
      <c r="DX591" s="93"/>
      <c r="DY591" s="93"/>
      <c r="DZ591" s="93"/>
      <c r="EA591" s="93"/>
      <c r="EB591" s="93"/>
      <c r="EC591" s="93"/>
      <c r="ED591" s="93"/>
      <c r="EE591" s="93"/>
      <c r="EF591" s="93"/>
      <c r="EG591" s="93"/>
      <c r="EH591" s="93"/>
      <c r="EI591" s="93"/>
    </row>
    <row r="592" spans="34:139" x14ac:dyDescent="0.25"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  <c r="CM592" s="93"/>
      <c r="CN592" s="93"/>
      <c r="CO592" s="93"/>
      <c r="CP592" s="93"/>
      <c r="CQ592" s="93"/>
      <c r="CR592" s="93"/>
      <c r="CS592" s="93"/>
      <c r="CT592" s="93"/>
      <c r="CU592" s="93"/>
      <c r="CV592" s="93"/>
      <c r="CW592" s="93"/>
      <c r="CX592" s="93"/>
      <c r="CY592" s="93"/>
      <c r="CZ592" s="93"/>
      <c r="DA592" s="93"/>
      <c r="DB592" s="93"/>
      <c r="DC592" s="93"/>
      <c r="DD592" s="93"/>
      <c r="DE592" s="93"/>
      <c r="DF592" s="93"/>
      <c r="DG592" s="93"/>
      <c r="DH592" s="93"/>
      <c r="DI592" s="93"/>
      <c r="DJ592" s="93"/>
      <c r="DK592" s="93"/>
      <c r="DL592" s="93"/>
      <c r="DM592" s="93"/>
      <c r="DN592" s="93"/>
      <c r="DO592" s="93"/>
      <c r="DP592" s="93"/>
      <c r="DQ592" s="93"/>
      <c r="DR592" s="93"/>
      <c r="DS592" s="93"/>
      <c r="DT592" s="93"/>
      <c r="DU592" s="93"/>
      <c r="DV592" s="93"/>
      <c r="DW592" s="93"/>
      <c r="DX592" s="93"/>
      <c r="DY592" s="93"/>
      <c r="DZ592" s="93"/>
      <c r="EA592" s="93"/>
      <c r="EB592" s="93"/>
      <c r="EC592" s="93"/>
      <c r="ED592" s="93"/>
      <c r="EE592" s="93"/>
      <c r="EF592" s="93"/>
      <c r="EG592" s="93"/>
      <c r="EH592" s="93"/>
      <c r="EI592" s="93"/>
    </row>
    <row r="593" spans="34:139" x14ac:dyDescent="0.25"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  <c r="CM593" s="93"/>
      <c r="CN593" s="93"/>
      <c r="CO593" s="93"/>
      <c r="CP593" s="93"/>
      <c r="CQ593" s="93"/>
      <c r="CR593" s="93"/>
      <c r="CS593" s="93"/>
      <c r="CT593" s="93"/>
      <c r="CU593" s="93"/>
      <c r="CV593" s="93"/>
      <c r="CW593" s="93"/>
      <c r="CX593" s="93"/>
      <c r="CY593" s="93"/>
      <c r="CZ593" s="93"/>
      <c r="DA593" s="93"/>
      <c r="DB593" s="93"/>
      <c r="DC593" s="93"/>
      <c r="DD593" s="93"/>
      <c r="DE593" s="93"/>
      <c r="DF593" s="93"/>
      <c r="DG593" s="93"/>
      <c r="DH593" s="93"/>
      <c r="DI593" s="93"/>
      <c r="DJ593" s="93"/>
      <c r="DK593" s="93"/>
      <c r="DL593" s="93"/>
      <c r="DM593" s="93"/>
      <c r="DN593" s="93"/>
      <c r="DO593" s="93"/>
      <c r="DP593" s="93"/>
      <c r="DQ593" s="93"/>
      <c r="DR593" s="93"/>
      <c r="DS593" s="93"/>
      <c r="DT593" s="93"/>
      <c r="DU593" s="93"/>
      <c r="DV593" s="93"/>
      <c r="DW593" s="93"/>
      <c r="DX593" s="93"/>
      <c r="DY593" s="93"/>
      <c r="DZ593" s="93"/>
      <c r="EA593" s="93"/>
      <c r="EB593" s="93"/>
      <c r="EC593" s="93"/>
      <c r="ED593" s="93"/>
      <c r="EE593" s="93"/>
      <c r="EF593" s="93"/>
      <c r="EG593" s="93"/>
      <c r="EH593" s="93"/>
      <c r="EI593" s="93"/>
    </row>
    <row r="594" spans="34:139" x14ac:dyDescent="0.25"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  <c r="CM594" s="93"/>
      <c r="CN594" s="93"/>
      <c r="CO594" s="93"/>
      <c r="CP594" s="93"/>
      <c r="CQ594" s="93"/>
      <c r="CR594" s="93"/>
      <c r="CS594" s="93"/>
      <c r="CT594" s="93"/>
      <c r="CU594" s="93"/>
      <c r="CV594" s="93"/>
      <c r="CW594" s="93"/>
      <c r="CX594" s="93"/>
      <c r="CY594" s="93"/>
      <c r="CZ594" s="93"/>
      <c r="DA594" s="93"/>
      <c r="DB594" s="93"/>
      <c r="DC594" s="93"/>
      <c r="DD594" s="93"/>
      <c r="DE594" s="93"/>
      <c r="DF594" s="93"/>
      <c r="DG594" s="93"/>
      <c r="DH594" s="93"/>
      <c r="DI594" s="93"/>
      <c r="DJ594" s="93"/>
      <c r="DK594" s="93"/>
      <c r="DL594" s="93"/>
      <c r="DM594" s="93"/>
      <c r="DN594" s="93"/>
      <c r="DO594" s="93"/>
      <c r="DP594" s="93"/>
      <c r="DQ594" s="93"/>
      <c r="DR594" s="93"/>
      <c r="DS594" s="93"/>
      <c r="DT594" s="93"/>
      <c r="DU594" s="93"/>
      <c r="DV594" s="93"/>
      <c r="DW594" s="93"/>
      <c r="DX594" s="93"/>
      <c r="DY594" s="93"/>
      <c r="DZ594" s="93"/>
      <c r="EA594" s="93"/>
      <c r="EB594" s="93"/>
      <c r="EC594" s="93"/>
      <c r="ED594" s="93"/>
      <c r="EE594" s="93"/>
      <c r="EF594" s="93"/>
      <c r="EG594" s="93"/>
      <c r="EH594" s="93"/>
      <c r="EI594" s="93"/>
    </row>
    <row r="595" spans="34:139" x14ac:dyDescent="0.25"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  <c r="CM595" s="93"/>
      <c r="CN595" s="93"/>
      <c r="CO595" s="93"/>
      <c r="CP595" s="93"/>
      <c r="CQ595" s="93"/>
      <c r="CR595" s="93"/>
      <c r="CS595" s="93"/>
      <c r="CT595" s="93"/>
      <c r="CU595" s="93"/>
      <c r="CV595" s="93"/>
      <c r="CW595" s="93"/>
      <c r="CX595" s="93"/>
      <c r="CY595" s="93"/>
      <c r="CZ595" s="93"/>
      <c r="DA595" s="93"/>
      <c r="DB595" s="93"/>
      <c r="DC595" s="93"/>
      <c r="DD595" s="93"/>
      <c r="DE595" s="93"/>
      <c r="DF595" s="93"/>
      <c r="DG595" s="93"/>
      <c r="DH595" s="93"/>
      <c r="DI595" s="93"/>
      <c r="DJ595" s="93"/>
      <c r="DK595" s="93"/>
      <c r="DL595" s="93"/>
      <c r="DM595" s="93"/>
      <c r="DN595" s="93"/>
      <c r="DO595" s="93"/>
      <c r="DP595" s="93"/>
      <c r="DQ595" s="93"/>
      <c r="DR595" s="93"/>
      <c r="DS595" s="93"/>
      <c r="DT595" s="93"/>
      <c r="DU595" s="93"/>
      <c r="DV595" s="93"/>
      <c r="DW595" s="93"/>
      <c r="DX595" s="93"/>
      <c r="DY595" s="93"/>
      <c r="DZ595" s="93"/>
      <c r="EA595" s="93"/>
      <c r="EB595" s="93"/>
      <c r="EC595" s="93"/>
      <c r="ED595" s="93"/>
      <c r="EE595" s="93"/>
      <c r="EF595" s="93"/>
      <c r="EG595" s="93"/>
      <c r="EH595" s="93"/>
      <c r="EI595" s="93"/>
    </row>
    <row r="596" spans="34:139" x14ac:dyDescent="0.25"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  <c r="CM596" s="93"/>
      <c r="CN596" s="93"/>
      <c r="CO596" s="93"/>
      <c r="CP596" s="93"/>
      <c r="CQ596" s="93"/>
      <c r="CR596" s="93"/>
      <c r="CS596" s="93"/>
      <c r="CT596" s="93"/>
      <c r="CU596" s="93"/>
      <c r="CV596" s="93"/>
      <c r="CW596" s="93"/>
      <c r="CX596" s="93"/>
      <c r="CY596" s="93"/>
      <c r="CZ596" s="93"/>
      <c r="DA596" s="93"/>
      <c r="DB596" s="93"/>
      <c r="DC596" s="93"/>
      <c r="DD596" s="93"/>
      <c r="DE596" s="93"/>
      <c r="DF596" s="93"/>
      <c r="DG596" s="93"/>
      <c r="DH596" s="93"/>
      <c r="DI596" s="93"/>
      <c r="DJ596" s="93"/>
      <c r="DK596" s="93"/>
      <c r="DL596" s="93"/>
      <c r="DM596" s="93"/>
      <c r="DN596" s="93"/>
      <c r="DO596" s="93"/>
      <c r="DP596" s="93"/>
      <c r="DQ596" s="93"/>
      <c r="DR596" s="93"/>
      <c r="DS596" s="93"/>
      <c r="DT596" s="93"/>
      <c r="DU596" s="93"/>
      <c r="DV596" s="93"/>
      <c r="DW596" s="93"/>
      <c r="DX596" s="93"/>
      <c r="DY596" s="93"/>
      <c r="DZ596" s="93"/>
      <c r="EA596" s="93"/>
      <c r="EB596" s="93"/>
      <c r="EC596" s="93"/>
      <c r="ED596" s="93"/>
      <c r="EE596" s="93"/>
      <c r="EF596" s="93"/>
      <c r="EG596" s="93"/>
      <c r="EH596" s="93"/>
      <c r="EI596" s="93"/>
    </row>
    <row r="597" spans="34:139" x14ac:dyDescent="0.25"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  <c r="CM597" s="93"/>
      <c r="CN597" s="93"/>
      <c r="CO597" s="93"/>
      <c r="CP597" s="93"/>
      <c r="CQ597" s="93"/>
      <c r="CR597" s="93"/>
      <c r="CS597" s="93"/>
      <c r="CT597" s="93"/>
      <c r="CU597" s="93"/>
      <c r="CV597" s="93"/>
      <c r="CW597" s="93"/>
      <c r="CX597" s="93"/>
      <c r="CY597" s="93"/>
      <c r="CZ597" s="93"/>
      <c r="DA597" s="93"/>
      <c r="DB597" s="93"/>
      <c r="DC597" s="93"/>
      <c r="DD597" s="93"/>
      <c r="DE597" s="93"/>
      <c r="DF597" s="93"/>
      <c r="DG597" s="93"/>
      <c r="DH597" s="93"/>
      <c r="DI597" s="93"/>
      <c r="DJ597" s="93"/>
      <c r="DK597" s="93"/>
      <c r="DL597" s="93"/>
      <c r="DM597" s="93"/>
      <c r="DN597" s="93"/>
      <c r="DO597" s="93"/>
      <c r="DP597" s="93"/>
      <c r="DQ597" s="93"/>
      <c r="DR597" s="93"/>
      <c r="DS597" s="93"/>
      <c r="DT597" s="93"/>
      <c r="DU597" s="93"/>
      <c r="DV597" s="93"/>
      <c r="DW597" s="93"/>
      <c r="DX597" s="93"/>
      <c r="DY597" s="93"/>
      <c r="DZ597" s="93"/>
      <c r="EA597" s="93"/>
      <c r="EB597" s="93"/>
      <c r="EC597" s="93"/>
      <c r="ED597" s="93"/>
      <c r="EE597" s="93"/>
      <c r="EF597" s="93"/>
      <c r="EG597" s="93"/>
      <c r="EH597" s="93"/>
      <c r="EI597" s="93"/>
    </row>
    <row r="598" spans="34:139" x14ac:dyDescent="0.25"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  <c r="CM598" s="93"/>
      <c r="CN598" s="93"/>
      <c r="CO598" s="93"/>
      <c r="CP598" s="93"/>
      <c r="CQ598" s="93"/>
      <c r="CR598" s="93"/>
      <c r="CS598" s="93"/>
      <c r="CT598" s="93"/>
      <c r="CU598" s="93"/>
      <c r="CV598" s="93"/>
      <c r="CW598" s="93"/>
      <c r="CX598" s="93"/>
      <c r="CY598" s="93"/>
      <c r="CZ598" s="93"/>
      <c r="DA598" s="93"/>
      <c r="DB598" s="93"/>
      <c r="DC598" s="93"/>
      <c r="DD598" s="93"/>
      <c r="DE598" s="93"/>
      <c r="DF598" s="93"/>
      <c r="DG598" s="93"/>
      <c r="DH598" s="93"/>
      <c r="DI598" s="93"/>
      <c r="DJ598" s="93"/>
      <c r="DK598" s="93"/>
      <c r="DL598" s="93"/>
      <c r="DM598" s="93"/>
      <c r="DN598" s="93"/>
      <c r="DO598" s="93"/>
      <c r="DP598" s="93"/>
      <c r="DQ598" s="93"/>
      <c r="DR598" s="93"/>
      <c r="DS598" s="93"/>
      <c r="DT598" s="93"/>
      <c r="DU598" s="93"/>
      <c r="DV598" s="93"/>
      <c r="DW598" s="93"/>
      <c r="DX598" s="93"/>
      <c r="DY598" s="93"/>
      <c r="DZ598" s="93"/>
      <c r="EA598" s="93"/>
      <c r="EB598" s="93"/>
      <c r="EC598" s="93"/>
      <c r="ED598" s="93"/>
      <c r="EE598" s="93"/>
      <c r="EF598" s="93"/>
      <c r="EG598" s="93"/>
      <c r="EH598" s="93"/>
      <c r="EI598" s="93"/>
    </row>
    <row r="599" spans="34:139" x14ac:dyDescent="0.25"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  <c r="CM599" s="93"/>
      <c r="CN599" s="93"/>
      <c r="CO599" s="93"/>
      <c r="CP599" s="93"/>
      <c r="CQ599" s="93"/>
      <c r="CR599" s="93"/>
      <c r="CS599" s="93"/>
      <c r="CT599" s="93"/>
      <c r="CU599" s="93"/>
      <c r="CV599" s="93"/>
      <c r="CW599" s="93"/>
      <c r="CX599" s="93"/>
      <c r="CY599" s="93"/>
      <c r="CZ599" s="93"/>
      <c r="DA599" s="93"/>
      <c r="DB599" s="93"/>
      <c r="DC599" s="93"/>
      <c r="DD599" s="93"/>
      <c r="DE599" s="93"/>
      <c r="DF599" s="93"/>
      <c r="DG599" s="93"/>
      <c r="DH599" s="93"/>
      <c r="DI599" s="93"/>
      <c r="DJ599" s="93"/>
      <c r="DK599" s="93"/>
      <c r="DL599" s="93"/>
      <c r="DM599" s="93"/>
      <c r="DN599" s="93"/>
      <c r="DO599" s="93"/>
      <c r="DP599" s="93"/>
      <c r="DQ599" s="93"/>
      <c r="DR599" s="93"/>
      <c r="DS599" s="93"/>
      <c r="DT599" s="93"/>
      <c r="DU599" s="93"/>
      <c r="DV599" s="93"/>
      <c r="DW599" s="93"/>
      <c r="DX599" s="93"/>
      <c r="DY599" s="93"/>
      <c r="DZ599" s="93"/>
      <c r="EA599" s="93"/>
      <c r="EB599" s="93"/>
      <c r="EC599" s="93"/>
      <c r="ED599" s="93"/>
      <c r="EE599" s="93"/>
      <c r="EF599" s="93"/>
      <c r="EG599" s="93"/>
      <c r="EH599" s="93"/>
      <c r="EI599" s="93"/>
    </row>
    <row r="600" spans="34:139" x14ac:dyDescent="0.25"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  <c r="CM600" s="93"/>
      <c r="CN600" s="93"/>
      <c r="CO600" s="93"/>
      <c r="CP600" s="93"/>
      <c r="CQ600" s="93"/>
      <c r="CR600" s="93"/>
      <c r="CS600" s="93"/>
      <c r="CT600" s="93"/>
      <c r="CU600" s="93"/>
      <c r="CV600" s="93"/>
      <c r="CW600" s="93"/>
      <c r="CX600" s="93"/>
      <c r="CY600" s="93"/>
      <c r="CZ600" s="93"/>
      <c r="DA600" s="93"/>
      <c r="DB600" s="93"/>
      <c r="DC600" s="93"/>
      <c r="DD600" s="93"/>
      <c r="DE600" s="93"/>
      <c r="DF600" s="93"/>
      <c r="DG600" s="93"/>
      <c r="DH600" s="93"/>
      <c r="DI600" s="93"/>
      <c r="DJ600" s="93"/>
      <c r="DK600" s="93"/>
      <c r="DL600" s="93"/>
      <c r="DM600" s="93"/>
      <c r="DN600" s="93"/>
      <c r="DO600" s="93"/>
      <c r="DP600" s="93"/>
      <c r="DQ600" s="93"/>
      <c r="DR600" s="93"/>
      <c r="DS600" s="93"/>
      <c r="DT600" s="93"/>
      <c r="DU600" s="93"/>
      <c r="DV600" s="93"/>
      <c r="DW600" s="93"/>
      <c r="DX600" s="93"/>
      <c r="DY600" s="93"/>
      <c r="DZ600" s="93"/>
      <c r="EA600" s="93"/>
      <c r="EB600" s="93"/>
      <c r="EC600" s="93"/>
      <c r="ED600" s="93"/>
      <c r="EE600" s="93"/>
      <c r="EF600" s="93"/>
      <c r="EG600" s="93"/>
      <c r="EH600" s="93"/>
      <c r="EI600" s="93"/>
    </row>
    <row r="601" spans="34:139" x14ac:dyDescent="0.25"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  <c r="CM601" s="93"/>
      <c r="CN601" s="93"/>
      <c r="CO601" s="93"/>
      <c r="CP601" s="93"/>
      <c r="CQ601" s="93"/>
      <c r="CR601" s="93"/>
      <c r="CS601" s="93"/>
      <c r="CT601" s="93"/>
      <c r="CU601" s="93"/>
      <c r="CV601" s="93"/>
      <c r="CW601" s="93"/>
      <c r="CX601" s="93"/>
      <c r="CY601" s="93"/>
      <c r="CZ601" s="93"/>
      <c r="DA601" s="93"/>
      <c r="DB601" s="93"/>
      <c r="DC601" s="93"/>
      <c r="DD601" s="93"/>
      <c r="DE601" s="93"/>
      <c r="DF601" s="93"/>
      <c r="DG601" s="93"/>
      <c r="DH601" s="93"/>
      <c r="DI601" s="93"/>
      <c r="DJ601" s="93"/>
      <c r="DK601" s="93"/>
      <c r="DL601" s="93"/>
      <c r="DM601" s="93"/>
      <c r="DN601" s="93"/>
      <c r="DO601" s="93"/>
      <c r="DP601" s="93"/>
      <c r="DQ601" s="93"/>
      <c r="DR601" s="93"/>
      <c r="DS601" s="93"/>
      <c r="DT601" s="93"/>
      <c r="DU601" s="93"/>
      <c r="DV601" s="93"/>
      <c r="DW601" s="93"/>
      <c r="DX601" s="93"/>
      <c r="DY601" s="93"/>
      <c r="DZ601" s="93"/>
      <c r="EA601" s="93"/>
      <c r="EB601" s="93"/>
      <c r="EC601" s="93"/>
      <c r="ED601" s="93"/>
      <c r="EE601" s="93"/>
      <c r="EF601" s="93"/>
      <c r="EG601" s="93"/>
      <c r="EH601" s="93"/>
      <c r="EI601" s="93"/>
    </row>
    <row r="602" spans="34:139" x14ac:dyDescent="0.25"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  <c r="CM602" s="93"/>
      <c r="CN602" s="93"/>
      <c r="CO602" s="93"/>
      <c r="CP602" s="93"/>
      <c r="CQ602" s="93"/>
      <c r="CR602" s="93"/>
      <c r="CS602" s="93"/>
      <c r="CT602" s="93"/>
      <c r="CU602" s="93"/>
      <c r="CV602" s="93"/>
      <c r="CW602" s="93"/>
      <c r="CX602" s="93"/>
      <c r="CY602" s="93"/>
      <c r="CZ602" s="93"/>
      <c r="DA602" s="93"/>
      <c r="DB602" s="93"/>
      <c r="DC602" s="93"/>
      <c r="DD602" s="93"/>
      <c r="DE602" s="93"/>
      <c r="DF602" s="93"/>
      <c r="DG602" s="93"/>
      <c r="DH602" s="93"/>
      <c r="DI602" s="93"/>
      <c r="DJ602" s="93"/>
      <c r="DK602" s="93"/>
      <c r="DL602" s="93"/>
      <c r="DM602" s="93"/>
      <c r="DN602" s="93"/>
      <c r="DO602" s="93"/>
      <c r="DP602" s="93"/>
      <c r="DQ602" s="93"/>
      <c r="DR602" s="93"/>
      <c r="DS602" s="93"/>
      <c r="DT602" s="93"/>
      <c r="DU602" s="93"/>
      <c r="DV602" s="93"/>
      <c r="DW602" s="93"/>
      <c r="DX602" s="93"/>
      <c r="DY602" s="93"/>
      <c r="DZ602" s="93"/>
      <c r="EA602" s="93"/>
      <c r="EB602" s="93"/>
      <c r="EC602" s="93"/>
      <c r="ED602" s="93"/>
      <c r="EE602" s="93"/>
      <c r="EF602" s="93"/>
      <c r="EG602" s="93"/>
      <c r="EH602" s="93"/>
      <c r="EI602" s="93"/>
    </row>
    <row r="603" spans="34:139" x14ac:dyDescent="0.25"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  <c r="CM603" s="93"/>
      <c r="CN603" s="93"/>
      <c r="CO603" s="93"/>
      <c r="CP603" s="93"/>
      <c r="CQ603" s="93"/>
      <c r="CR603" s="93"/>
      <c r="CS603" s="93"/>
      <c r="CT603" s="93"/>
      <c r="CU603" s="93"/>
      <c r="CV603" s="93"/>
      <c r="CW603" s="93"/>
      <c r="CX603" s="93"/>
      <c r="CY603" s="93"/>
      <c r="CZ603" s="93"/>
      <c r="DA603" s="93"/>
      <c r="DB603" s="93"/>
      <c r="DC603" s="93"/>
      <c r="DD603" s="93"/>
      <c r="DE603" s="93"/>
      <c r="DF603" s="93"/>
      <c r="DG603" s="93"/>
      <c r="DH603" s="93"/>
      <c r="DI603" s="93"/>
      <c r="DJ603" s="93"/>
      <c r="DK603" s="93"/>
      <c r="DL603" s="93"/>
      <c r="DM603" s="93"/>
      <c r="DN603" s="93"/>
      <c r="DO603" s="93"/>
      <c r="DP603" s="93"/>
      <c r="DQ603" s="93"/>
      <c r="DR603" s="93"/>
      <c r="DS603" s="93"/>
      <c r="DT603" s="93"/>
      <c r="DU603" s="93"/>
      <c r="DV603" s="93"/>
      <c r="DW603" s="93"/>
      <c r="DX603" s="93"/>
      <c r="DY603" s="93"/>
      <c r="DZ603" s="93"/>
      <c r="EA603" s="93"/>
      <c r="EB603" s="93"/>
      <c r="EC603" s="93"/>
      <c r="ED603" s="93"/>
      <c r="EE603" s="93"/>
      <c r="EF603" s="93"/>
      <c r="EG603" s="93"/>
      <c r="EH603" s="93"/>
      <c r="EI603" s="93"/>
    </row>
    <row r="604" spans="34:139" x14ac:dyDescent="0.25"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  <c r="CM604" s="93"/>
      <c r="CN604" s="93"/>
      <c r="CO604" s="93"/>
      <c r="CP604" s="93"/>
      <c r="CQ604" s="93"/>
      <c r="CR604" s="93"/>
      <c r="CS604" s="93"/>
      <c r="CT604" s="93"/>
      <c r="CU604" s="93"/>
      <c r="CV604" s="93"/>
      <c r="CW604" s="93"/>
      <c r="CX604" s="93"/>
      <c r="CY604" s="93"/>
      <c r="CZ604" s="93"/>
      <c r="DA604" s="93"/>
      <c r="DB604" s="93"/>
      <c r="DC604" s="93"/>
      <c r="DD604" s="93"/>
      <c r="DE604" s="93"/>
      <c r="DF604" s="93"/>
      <c r="DG604" s="93"/>
      <c r="DH604" s="93"/>
      <c r="DI604" s="93"/>
      <c r="DJ604" s="93"/>
      <c r="DK604" s="93"/>
      <c r="DL604" s="93"/>
      <c r="DM604" s="93"/>
      <c r="DN604" s="93"/>
      <c r="DO604" s="93"/>
      <c r="DP604" s="93"/>
      <c r="DQ604" s="93"/>
      <c r="DR604" s="93"/>
      <c r="DS604" s="93"/>
      <c r="DT604" s="93"/>
      <c r="DU604" s="93"/>
      <c r="DV604" s="93"/>
      <c r="DW604" s="93"/>
      <c r="DX604" s="93"/>
      <c r="DY604" s="93"/>
      <c r="DZ604" s="93"/>
      <c r="EA604" s="93"/>
      <c r="EB604" s="93"/>
      <c r="EC604" s="93"/>
      <c r="ED604" s="93"/>
      <c r="EE604" s="93"/>
      <c r="EF604" s="93"/>
      <c r="EG604" s="93"/>
      <c r="EH604" s="93"/>
      <c r="EI604" s="93"/>
    </row>
    <row r="605" spans="34:139" x14ac:dyDescent="0.25"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  <c r="CM605" s="93"/>
      <c r="CN605" s="93"/>
      <c r="CO605" s="93"/>
      <c r="CP605" s="93"/>
      <c r="CQ605" s="93"/>
      <c r="CR605" s="93"/>
      <c r="CS605" s="93"/>
      <c r="CT605" s="93"/>
      <c r="CU605" s="93"/>
      <c r="CV605" s="93"/>
      <c r="CW605" s="93"/>
      <c r="CX605" s="93"/>
      <c r="CY605" s="93"/>
      <c r="CZ605" s="93"/>
      <c r="DA605" s="93"/>
      <c r="DB605" s="93"/>
      <c r="DC605" s="93"/>
      <c r="DD605" s="93"/>
      <c r="DE605" s="93"/>
      <c r="DF605" s="93"/>
      <c r="DG605" s="93"/>
      <c r="DH605" s="93"/>
      <c r="DI605" s="93"/>
      <c r="DJ605" s="93"/>
      <c r="DK605" s="93"/>
      <c r="DL605" s="93"/>
      <c r="DM605" s="93"/>
      <c r="DN605" s="93"/>
      <c r="DO605" s="93"/>
      <c r="DP605" s="93"/>
      <c r="DQ605" s="93"/>
      <c r="DR605" s="93"/>
      <c r="DS605" s="93"/>
      <c r="DT605" s="93"/>
      <c r="DU605" s="93"/>
      <c r="DV605" s="93"/>
      <c r="DW605" s="93"/>
      <c r="DX605" s="93"/>
      <c r="DY605" s="93"/>
      <c r="DZ605" s="93"/>
      <c r="EA605" s="93"/>
      <c r="EB605" s="93"/>
      <c r="EC605" s="93"/>
      <c r="ED605" s="93"/>
      <c r="EE605" s="93"/>
      <c r="EF605" s="93"/>
      <c r="EG605" s="93"/>
      <c r="EH605" s="93"/>
      <c r="EI605" s="93"/>
    </row>
    <row r="606" spans="34:139" x14ac:dyDescent="0.25"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  <c r="CM606" s="93"/>
      <c r="CN606" s="93"/>
      <c r="CO606" s="93"/>
      <c r="CP606" s="93"/>
      <c r="CQ606" s="93"/>
      <c r="CR606" s="93"/>
      <c r="CS606" s="93"/>
      <c r="CT606" s="93"/>
      <c r="CU606" s="93"/>
      <c r="CV606" s="93"/>
      <c r="CW606" s="93"/>
      <c r="CX606" s="93"/>
      <c r="CY606" s="93"/>
      <c r="CZ606" s="93"/>
      <c r="DA606" s="93"/>
      <c r="DB606" s="93"/>
      <c r="DC606" s="93"/>
      <c r="DD606" s="93"/>
      <c r="DE606" s="93"/>
      <c r="DF606" s="93"/>
      <c r="DG606" s="93"/>
      <c r="DH606" s="93"/>
      <c r="DI606" s="93"/>
      <c r="DJ606" s="93"/>
      <c r="DK606" s="93"/>
      <c r="DL606" s="93"/>
      <c r="DM606" s="93"/>
      <c r="DN606" s="93"/>
      <c r="DO606" s="93"/>
      <c r="DP606" s="93"/>
      <c r="DQ606" s="93"/>
      <c r="DR606" s="93"/>
      <c r="DS606" s="93"/>
      <c r="DT606" s="93"/>
      <c r="DU606" s="93"/>
      <c r="DV606" s="93"/>
      <c r="DW606" s="93"/>
      <c r="DX606" s="93"/>
      <c r="DY606" s="93"/>
      <c r="DZ606" s="93"/>
      <c r="EA606" s="93"/>
      <c r="EB606" s="93"/>
      <c r="EC606" s="93"/>
      <c r="ED606" s="93"/>
      <c r="EE606" s="93"/>
      <c r="EF606" s="93"/>
      <c r="EG606" s="93"/>
      <c r="EH606" s="93"/>
      <c r="EI606" s="93"/>
    </row>
    <row r="607" spans="34:139" x14ac:dyDescent="0.25"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  <c r="CM607" s="93"/>
      <c r="CN607" s="93"/>
      <c r="CO607" s="93"/>
      <c r="CP607" s="93"/>
      <c r="CQ607" s="93"/>
      <c r="CR607" s="93"/>
      <c r="CS607" s="93"/>
      <c r="CT607" s="93"/>
      <c r="CU607" s="93"/>
      <c r="CV607" s="93"/>
      <c r="CW607" s="93"/>
      <c r="CX607" s="93"/>
      <c r="CY607" s="93"/>
      <c r="CZ607" s="93"/>
      <c r="DA607" s="93"/>
      <c r="DB607" s="93"/>
      <c r="DC607" s="93"/>
      <c r="DD607" s="93"/>
      <c r="DE607" s="93"/>
      <c r="DF607" s="93"/>
      <c r="DG607" s="93"/>
      <c r="DH607" s="93"/>
      <c r="DI607" s="93"/>
      <c r="DJ607" s="93"/>
      <c r="DK607" s="93"/>
      <c r="DL607" s="93"/>
      <c r="DM607" s="93"/>
      <c r="DN607" s="93"/>
      <c r="DO607" s="93"/>
      <c r="DP607" s="93"/>
      <c r="DQ607" s="93"/>
      <c r="DR607" s="93"/>
      <c r="DS607" s="93"/>
      <c r="DT607" s="93"/>
      <c r="DU607" s="93"/>
      <c r="DV607" s="93"/>
      <c r="DW607" s="93"/>
      <c r="DX607" s="93"/>
      <c r="DY607" s="93"/>
      <c r="DZ607" s="93"/>
      <c r="EA607" s="93"/>
      <c r="EB607" s="93"/>
      <c r="EC607" s="93"/>
      <c r="ED607" s="93"/>
      <c r="EE607" s="93"/>
      <c r="EF607" s="93"/>
      <c r="EG607" s="93"/>
      <c r="EH607" s="93"/>
      <c r="EI607" s="93"/>
    </row>
    <row r="608" spans="34:139" x14ac:dyDescent="0.25"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  <c r="CM608" s="93"/>
      <c r="CN608" s="93"/>
      <c r="CO608" s="93"/>
      <c r="CP608" s="93"/>
      <c r="CQ608" s="93"/>
      <c r="CR608" s="93"/>
      <c r="CS608" s="93"/>
      <c r="CT608" s="93"/>
      <c r="CU608" s="93"/>
      <c r="CV608" s="93"/>
      <c r="CW608" s="93"/>
      <c r="CX608" s="93"/>
      <c r="CY608" s="93"/>
      <c r="CZ608" s="93"/>
      <c r="DA608" s="93"/>
      <c r="DB608" s="93"/>
      <c r="DC608" s="93"/>
      <c r="DD608" s="93"/>
      <c r="DE608" s="93"/>
      <c r="DF608" s="93"/>
      <c r="DG608" s="93"/>
      <c r="DH608" s="93"/>
      <c r="DI608" s="93"/>
      <c r="DJ608" s="93"/>
      <c r="DK608" s="93"/>
      <c r="DL608" s="93"/>
      <c r="DM608" s="93"/>
      <c r="DN608" s="93"/>
      <c r="DO608" s="93"/>
      <c r="DP608" s="93"/>
      <c r="DQ608" s="93"/>
      <c r="DR608" s="93"/>
      <c r="DS608" s="93"/>
      <c r="DT608" s="93"/>
      <c r="DU608" s="93"/>
      <c r="DV608" s="93"/>
      <c r="DW608" s="93"/>
      <c r="DX608" s="93"/>
      <c r="DY608" s="93"/>
      <c r="DZ608" s="93"/>
      <c r="EA608" s="93"/>
      <c r="EB608" s="93"/>
      <c r="EC608" s="93"/>
      <c r="ED608" s="93"/>
      <c r="EE608" s="93"/>
      <c r="EF608" s="93"/>
      <c r="EG608" s="93"/>
      <c r="EH608" s="93"/>
      <c r="EI608" s="93"/>
    </row>
    <row r="609" spans="34:139" x14ac:dyDescent="0.25"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  <c r="CM609" s="93"/>
      <c r="CN609" s="93"/>
      <c r="CO609" s="93"/>
      <c r="CP609" s="93"/>
      <c r="CQ609" s="93"/>
      <c r="CR609" s="93"/>
      <c r="CS609" s="93"/>
      <c r="CT609" s="93"/>
      <c r="CU609" s="93"/>
      <c r="CV609" s="93"/>
      <c r="CW609" s="93"/>
      <c r="CX609" s="93"/>
      <c r="CY609" s="93"/>
      <c r="CZ609" s="93"/>
      <c r="DA609" s="93"/>
      <c r="DB609" s="93"/>
      <c r="DC609" s="93"/>
      <c r="DD609" s="93"/>
      <c r="DE609" s="93"/>
      <c r="DF609" s="93"/>
      <c r="DG609" s="93"/>
      <c r="DH609" s="93"/>
      <c r="DI609" s="93"/>
      <c r="DJ609" s="93"/>
      <c r="DK609" s="93"/>
      <c r="DL609" s="93"/>
      <c r="DM609" s="93"/>
      <c r="DN609" s="93"/>
      <c r="DO609" s="93"/>
      <c r="DP609" s="93"/>
      <c r="DQ609" s="93"/>
      <c r="DR609" s="93"/>
      <c r="DS609" s="93"/>
      <c r="DT609" s="93"/>
      <c r="DU609" s="93"/>
      <c r="DV609" s="93"/>
      <c r="DW609" s="93"/>
      <c r="DX609" s="93"/>
      <c r="DY609" s="93"/>
      <c r="DZ609" s="93"/>
      <c r="EA609" s="93"/>
      <c r="EB609" s="93"/>
      <c r="EC609" s="93"/>
      <c r="ED609" s="93"/>
      <c r="EE609" s="93"/>
      <c r="EF609" s="93"/>
      <c r="EG609" s="93"/>
      <c r="EH609" s="93"/>
      <c r="EI609" s="93"/>
    </row>
    <row r="610" spans="34:139" x14ac:dyDescent="0.25"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  <c r="CM610" s="93"/>
      <c r="CN610" s="93"/>
      <c r="CO610" s="93"/>
      <c r="CP610" s="93"/>
      <c r="CQ610" s="93"/>
      <c r="CR610" s="93"/>
      <c r="CS610" s="93"/>
      <c r="CT610" s="93"/>
      <c r="CU610" s="93"/>
      <c r="CV610" s="93"/>
      <c r="CW610" s="93"/>
      <c r="CX610" s="93"/>
      <c r="CY610" s="93"/>
      <c r="CZ610" s="93"/>
      <c r="DA610" s="93"/>
      <c r="DB610" s="93"/>
      <c r="DC610" s="93"/>
      <c r="DD610" s="93"/>
      <c r="DE610" s="93"/>
      <c r="DF610" s="93"/>
      <c r="DG610" s="93"/>
      <c r="DH610" s="93"/>
      <c r="DI610" s="93"/>
      <c r="DJ610" s="93"/>
      <c r="DK610" s="93"/>
      <c r="DL610" s="93"/>
      <c r="DM610" s="93"/>
      <c r="DN610" s="93"/>
      <c r="DO610" s="93"/>
      <c r="DP610" s="93"/>
      <c r="DQ610" s="93"/>
      <c r="DR610" s="93"/>
      <c r="DS610" s="93"/>
      <c r="DT610" s="93"/>
      <c r="DU610" s="93"/>
      <c r="DV610" s="93"/>
      <c r="DW610" s="93"/>
      <c r="DX610" s="93"/>
      <c r="DY610" s="93"/>
      <c r="DZ610" s="93"/>
      <c r="EA610" s="93"/>
      <c r="EB610" s="93"/>
      <c r="EC610" s="93"/>
      <c r="ED610" s="93"/>
      <c r="EE610" s="93"/>
      <c r="EF610" s="93"/>
      <c r="EG610" s="93"/>
      <c r="EH610" s="93"/>
      <c r="EI610" s="93"/>
    </row>
    <row r="611" spans="34:139" x14ac:dyDescent="0.25"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  <c r="CM611" s="93"/>
      <c r="CN611" s="93"/>
      <c r="CO611" s="93"/>
      <c r="CP611" s="93"/>
      <c r="CQ611" s="93"/>
      <c r="CR611" s="93"/>
      <c r="CS611" s="93"/>
      <c r="CT611" s="93"/>
      <c r="CU611" s="93"/>
      <c r="CV611" s="93"/>
      <c r="CW611" s="93"/>
      <c r="CX611" s="93"/>
      <c r="CY611" s="93"/>
      <c r="CZ611" s="93"/>
      <c r="DA611" s="93"/>
      <c r="DB611" s="93"/>
      <c r="DC611" s="93"/>
      <c r="DD611" s="93"/>
      <c r="DE611" s="93"/>
      <c r="DF611" s="93"/>
      <c r="DG611" s="93"/>
      <c r="DH611" s="93"/>
      <c r="DI611" s="93"/>
      <c r="DJ611" s="93"/>
      <c r="DK611" s="93"/>
      <c r="DL611" s="93"/>
      <c r="DM611" s="93"/>
      <c r="DN611" s="93"/>
      <c r="DO611" s="93"/>
      <c r="DP611" s="93"/>
      <c r="DQ611" s="93"/>
      <c r="DR611" s="93"/>
      <c r="DS611" s="93"/>
      <c r="DT611" s="93"/>
      <c r="DU611" s="93"/>
      <c r="DV611" s="93"/>
      <c r="DW611" s="93"/>
      <c r="DX611" s="93"/>
      <c r="DY611" s="93"/>
      <c r="DZ611" s="93"/>
      <c r="EA611" s="93"/>
      <c r="EB611" s="93"/>
      <c r="EC611" s="93"/>
      <c r="ED611" s="93"/>
      <c r="EE611" s="93"/>
      <c r="EF611" s="93"/>
      <c r="EG611" s="93"/>
      <c r="EH611" s="93"/>
      <c r="EI611" s="93"/>
    </row>
    <row r="612" spans="34:139" x14ac:dyDescent="0.25"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  <c r="CM612" s="93"/>
      <c r="CN612" s="93"/>
      <c r="CO612" s="93"/>
      <c r="CP612" s="93"/>
      <c r="CQ612" s="93"/>
      <c r="CR612" s="93"/>
      <c r="CS612" s="93"/>
      <c r="CT612" s="93"/>
      <c r="CU612" s="93"/>
      <c r="CV612" s="93"/>
      <c r="CW612" s="93"/>
      <c r="CX612" s="93"/>
      <c r="CY612" s="93"/>
      <c r="CZ612" s="93"/>
      <c r="DA612" s="93"/>
      <c r="DB612" s="93"/>
      <c r="DC612" s="93"/>
      <c r="DD612" s="93"/>
      <c r="DE612" s="93"/>
      <c r="DF612" s="93"/>
      <c r="DG612" s="93"/>
      <c r="DH612" s="93"/>
      <c r="DI612" s="93"/>
      <c r="DJ612" s="93"/>
      <c r="DK612" s="93"/>
      <c r="DL612" s="93"/>
      <c r="DM612" s="93"/>
      <c r="DN612" s="93"/>
      <c r="DO612" s="93"/>
      <c r="DP612" s="93"/>
      <c r="DQ612" s="93"/>
      <c r="DR612" s="93"/>
      <c r="DS612" s="93"/>
      <c r="DT612" s="93"/>
      <c r="DU612" s="93"/>
      <c r="DV612" s="93"/>
      <c r="DW612" s="93"/>
      <c r="DX612" s="93"/>
      <c r="DY612" s="93"/>
      <c r="DZ612" s="93"/>
      <c r="EA612" s="93"/>
      <c r="EB612" s="93"/>
      <c r="EC612" s="93"/>
      <c r="ED612" s="93"/>
      <c r="EE612" s="93"/>
      <c r="EF612" s="93"/>
      <c r="EG612" s="93"/>
      <c r="EH612" s="93"/>
      <c r="EI612" s="93"/>
    </row>
    <row r="613" spans="34:139" x14ac:dyDescent="0.25"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  <c r="CM613" s="93"/>
      <c r="CN613" s="93"/>
      <c r="CO613" s="93"/>
      <c r="CP613" s="93"/>
      <c r="CQ613" s="93"/>
      <c r="CR613" s="93"/>
      <c r="CS613" s="93"/>
      <c r="CT613" s="93"/>
      <c r="CU613" s="93"/>
      <c r="CV613" s="93"/>
      <c r="CW613" s="93"/>
      <c r="CX613" s="93"/>
      <c r="CY613" s="93"/>
      <c r="CZ613" s="93"/>
      <c r="DA613" s="93"/>
      <c r="DB613" s="93"/>
      <c r="DC613" s="93"/>
      <c r="DD613" s="93"/>
      <c r="DE613" s="93"/>
      <c r="DF613" s="93"/>
      <c r="DG613" s="93"/>
      <c r="DH613" s="93"/>
      <c r="DI613" s="93"/>
      <c r="DJ613" s="93"/>
      <c r="DK613" s="93"/>
      <c r="DL613" s="93"/>
      <c r="DM613" s="93"/>
      <c r="DN613" s="93"/>
      <c r="DO613" s="93"/>
      <c r="DP613" s="93"/>
      <c r="DQ613" s="93"/>
      <c r="DR613" s="93"/>
      <c r="DS613" s="93"/>
      <c r="DT613" s="93"/>
      <c r="DU613" s="93"/>
      <c r="DV613" s="93"/>
      <c r="DW613" s="93"/>
      <c r="DX613" s="93"/>
      <c r="DY613" s="93"/>
      <c r="DZ613" s="93"/>
      <c r="EA613" s="93"/>
      <c r="EB613" s="93"/>
      <c r="EC613" s="93"/>
      <c r="ED613" s="93"/>
      <c r="EE613" s="93"/>
      <c r="EF613" s="93"/>
      <c r="EG613" s="93"/>
      <c r="EH613" s="93"/>
      <c r="EI613" s="93"/>
    </row>
    <row r="614" spans="34:139" x14ac:dyDescent="0.25"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  <c r="CM614" s="93"/>
      <c r="CN614" s="93"/>
      <c r="CO614" s="93"/>
      <c r="CP614" s="93"/>
      <c r="CQ614" s="93"/>
      <c r="CR614" s="93"/>
      <c r="CS614" s="93"/>
      <c r="CT614" s="93"/>
      <c r="CU614" s="93"/>
      <c r="CV614" s="93"/>
      <c r="CW614" s="93"/>
      <c r="CX614" s="93"/>
      <c r="CY614" s="93"/>
      <c r="CZ614" s="93"/>
      <c r="DA614" s="93"/>
      <c r="DB614" s="93"/>
      <c r="DC614" s="93"/>
      <c r="DD614" s="93"/>
      <c r="DE614" s="93"/>
      <c r="DF614" s="93"/>
      <c r="DG614" s="93"/>
      <c r="DH614" s="93"/>
      <c r="DI614" s="93"/>
      <c r="DJ614" s="93"/>
      <c r="DK614" s="93"/>
      <c r="DL614" s="93"/>
      <c r="DM614" s="93"/>
      <c r="DN614" s="93"/>
      <c r="DO614" s="93"/>
      <c r="DP614" s="93"/>
      <c r="DQ614" s="93"/>
      <c r="DR614" s="93"/>
      <c r="DS614" s="93"/>
      <c r="DT614" s="93"/>
      <c r="DU614" s="93"/>
      <c r="DV614" s="93"/>
      <c r="DW614" s="93"/>
      <c r="DX614" s="93"/>
      <c r="DY614" s="93"/>
      <c r="DZ614" s="93"/>
      <c r="EA614" s="93"/>
      <c r="EB614" s="93"/>
      <c r="EC614" s="93"/>
      <c r="ED614" s="93"/>
      <c r="EE614" s="93"/>
      <c r="EF614" s="93"/>
      <c r="EG614" s="93"/>
      <c r="EH614" s="93"/>
      <c r="EI614" s="93"/>
    </row>
    <row r="615" spans="34:139" x14ac:dyDescent="0.25"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  <c r="CM615" s="93"/>
      <c r="CN615" s="93"/>
      <c r="CO615" s="93"/>
      <c r="CP615" s="93"/>
      <c r="CQ615" s="93"/>
      <c r="CR615" s="93"/>
      <c r="CS615" s="93"/>
      <c r="CT615" s="93"/>
      <c r="CU615" s="93"/>
      <c r="CV615" s="93"/>
      <c r="CW615" s="93"/>
      <c r="CX615" s="93"/>
      <c r="CY615" s="93"/>
      <c r="CZ615" s="93"/>
      <c r="DA615" s="93"/>
      <c r="DB615" s="93"/>
      <c r="DC615" s="93"/>
      <c r="DD615" s="93"/>
      <c r="DE615" s="93"/>
      <c r="DF615" s="93"/>
      <c r="DG615" s="93"/>
      <c r="DH615" s="93"/>
      <c r="DI615" s="93"/>
      <c r="DJ615" s="93"/>
      <c r="DK615" s="93"/>
      <c r="DL615" s="93"/>
      <c r="DM615" s="93"/>
      <c r="DN615" s="93"/>
      <c r="DO615" s="93"/>
      <c r="DP615" s="93"/>
      <c r="DQ615" s="93"/>
      <c r="DR615" s="93"/>
      <c r="DS615" s="93"/>
      <c r="DT615" s="93"/>
      <c r="DU615" s="93"/>
      <c r="DV615" s="93"/>
      <c r="DW615" s="93"/>
      <c r="DX615" s="93"/>
      <c r="DY615" s="93"/>
      <c r="DZ615" s="93"/>
      <c r="EA615" s="93"/>
      <c r="EB615" s="93"/>
      <c r="EC615" s="93"/>
      <c r="ED615" s="93"/>
      <c r="EE615" s="93"/>
      <c r="EF615" s="93"/>
      <c r="EG615" s="93"/>
      <c r="EH615" s="93"/>
      <c r="EI615" s="93"/>
    </row>
    <row r="616" spans="34:139" x14ac:dyDescent="0.25"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  <c r="CM616" s="93"/>
      <c r="CN616" s="93"/>
      <c r="CO616" s="93"/>
      <c r="CP616" s="93"/>
      <c r="CQ616" s="93"/>
      <c r="CR616" s="93"/>
      <c r="CS616" s="93"/>
      <c r="CT616" s="93"/>
      <c r="CU616" s="93"/>
      <c r="CV616" s="93"/>
      <c r="CW616" s="93"/>
      <c r="CX616" s="93"/>
      <c r="CY616" s="93"/>
      <c r="CZ616" s="93"/>
      <c r="DA616" s="93"/>
      <c r="DB616" s="93"/>
      <c r="DC616" s="93"/>
      <c r="DD616" s="93"/>
      <c r="DE616" s="93"/>
      <c r="DF616" s="93"/>
      <c r="DG616" s="93"/>
      <c r="DH616" s="93"/>
      <c r="DI616" s="93"/>
      <c r="DJ616" s="93"/>
      <c r="DK616" s="93"/>
      <c r="DL616" s="93"/>
      <c r="DM616" s="93"/>
      <c r="DN616" s="93"/>
      <c r="DO616" s="93"/>
      <c r="DP616" s="93"/>
      <c r="DQ616" s="93"/>
      <c r="DR616" s="93"/>
      <c r="DS616" s="93"/>
      <c r="DT616" s="93"/>
      <c r="DU616" s="93"/>
      <c r="DV616" s="93"/>
      <c r="DW616" s="93"/>
      <c r="DX616" s="93"/>
      <c r="DY616" s="93"/>
      <c r="DZ616" s="93"/>
      <c r="EA616" s="93"/>
      <c r="EB616" s="93"/>
      <c r="EC616" s="93"/>
      <c r="ED616" s="93"/>
      <c r="EE616" s="93"/>
      <c r="EF616" s="93"/>
      <c r="EG616" s="93"/>
      <c r="EH616" s="93"/>
      <c r="EI616" s="93"/>
    </row>
    <row r="617" spans="34:139" x14ac:dyDescent="0.25"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  <c r="CM617" s="93"/>
      <c r="CN617" s="93"/>
      <c r="CO617" s="93"/>
      <c r="CP617" s="93"/>
      <c r="CQ617" s="93"/>
      <c r="CR617" s="93"/>
      <c r="CS617" s="93"/>
      <c r="CT617" s="93"/>
      <c r="CU617" s="93"/>
      <c r="CV617" s="93"/>
      <c r="CW617" s="93"/>
      <c r="CX617" s="93"/>
      <c r="CY617" s="93"/>
      <c r="CZ617" s="93"/>
      <c r="DA617" s="93"/>
      <c r="DB617" s="93"/>
      <c r="DC617" s="93"/>
      <c r="DD617" s="93"/>
      <c r="DE617" s="93"/>
      <c r="DF617" s="93"/>
      <c r="DG617" s="93"/>
      <c r="DH617" s="93"/>
      <c r="DI617" s="93"/>
      <c r="DJ617" s="93"/>
      <c r="DK617" s="93"/>
      <c r="DL617" s="93"/>
      <c r="DM617" s="93"/>
      <c r="DN617" s="93"/>
      <c r="DO617" s="93"/>
      <c r="DP617" s="93"/>
      <c r="DQ617" s="93"/>
      <c r="DR617" s="93"/>
      <c r="DS617" s="93"/>
      <c r="DT617" s="93"/>
      <c r="DU617" s="93"/>
      <c r="DV617" s="93"/>
      <c r="DW617" s="93"/>
      <c r="DX617" s="93"/>
      <c r="DY617" s="93"/>
      <c r="DZ617" s="93"/>
      <c r="EA617" s="93"/>
      <c r="EB617" s="93"/>
      <c r="EC617" s="93"/>
      <c r="ED617" s="93"/>
      <c r="EE617" s="93"/>
      <c r="EF617" s="93"/>
      <c r="EG617" s="93"/>
      <c r="EH617" s="93"/>
      <c r="EI617" s="93"/>
    </row>
    <row r="618" spans="34:139" x14ac:dyDescent="0.25"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  <c r="CM618" s="93"/>
      <c r="CN618" s="93"/>
      <c r="CO618" s="93"/>
      <c r="CP618" s="93"/>
      <c r="CQ618" s="93"/>
      <c r="CR618" s="93"/>
      <c r="CS618" s="93"/>
      <c r="CT618" s="93"/>
      <c r="CU618" s="93"/>
      <c r="CV618" s="93"/>
      <c r="CW618" s="93"/>
      <c r="CX618" s="93"/>
      <c r="CY618" s="93"/>
      <c r="CZ618" s="93"/>
      <c r="DA618" s="93"/>
      <c r="DB618" s="93"/>
      <c r="DC618" s="93"/>
      <c r="DD618" s="93"/>
      <c r="DE618" s="93"/>
      <c r="DF618" s="93"/>
      <c r="DG618" s="93"/>
      <c r="DH618" s="93"/>
      <c r="DI618" s="93"/>
      <c r="DJ618" s="93"/>
      <c r="DK618" s="93"/>
      <c r="DL618" s="93"/>
      <c r="DM618" s="93"/>
      <c r="DN618" s="93"/>
      <c r="DO618" s="93"/>
      <c r="DP618" s="93"/>
      <c r="DQ618" s="93"/>
      <c r="DR618" s="93"/>
      <c r="DS618" s="93"/>
      <c r="DT618" s="93"/>
      <c r="DU618" s="93"/>
      <c r="DV618" s="93"/>
      <c r="DW618" s="93"/>
      <c r="DX618" s="93"/>
      <c r="DY618" s="93"/>
      <c r="DZ618" s="93"/>
      <c r="EA618" s="93"/>
      <c r="EB618" s="93"/>
      <c r="EC618" s="93"/>
      <c r="ED618" s="93"/>
      <c r="EE618" s="93"/>
      <c r="EF618" s="93"/>
      <c r="EG618" s="93"/>
      <c r="EH618" s="93"/>
      <c r="EI618" s="93"/>
    </row>
    <row r="619" spans="34:139" x14ac:dyDescent="0.25"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  <c r="CM619" s="93"/>
      <c r="CN619" s="93"/>
      <c r="CO619" s="93"/>
      <c r="CP619" s="93"/>
      <c r="CQ619" s="93"/>
      <c r="CR619" s="93"/>
      <c r="CS619" s="93"/>
      <c r="CT619" s="93"/>
      <c r="CU619" s="93"/>
      <c r="CV619" s="93"/>
      <c r="CW619" s="93"/>
      <c r="CX619" s="93"/>
      <c r="CY619" s="93"/>
      <c r="CZ619" s="93"/>
      <c r="DA619" s="93"/>
      <c r="DB619" s="93"/>
      <c r="DC619" s="93"/>
      <c r="DD619" s="93"/>
      <c r="DE619" s="93"/>
      <c r="DF619" s="93"/>
      <c r="DG619" s="93"/>
      <c r="DH619" s="93"/>
      <c r="DI619" s="93"/>
      <c r="DJ619" s="93"/>
      <c r="DK619" s="93"/>
      <c r="DL619" s="93"/>
      <c r="DM619" s="93"/>
      <c r="DN619" s="93"/>
      <c r="DO619" s="93"/>
      <c r="DP619" s="93"/>
      <c r="DQ619" s="93"/>
      <c r="DR619" s="93"/>
      <c r="DS619" s="93"/>
      <c r="DT619" s="93"/>
      <c r="DU619" s="93"/>
      <c r="DV619" s="93"/>
      <c r="DW619" s="93"/>
      <c r="DX619" s="93"/>
      <c r="DY619" s="93"/>
      <c r="DZ619" s="93"/>
      <c r="EA619" s="93"/>
      <c r="EB619" s="93"/>
      <c r="EC619" s="93"/>
      <c r="ED619" s="93"/>
      <c r="EE619" s="93"/>
      <c r="EF619" s="93"/>
      <c r="EG619" s="93"/>
      <c r="EH619" s="93"/>
      <c r="EI619" s="93"/>
    </row>
    <row r="620" spans="34:139" x14ac:dyDescent="0.25"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  <c r="CM620" s="93"/>
      <c r="CN620" s="93"/>
      <c r="CO620" s="93"/>
      <c r="CP620" s="93"/>
      <c r="CQ620" s="93"/>
      <c r="CR620" s="93"/>
      <c r="CS620" s="93"/>
      <c r="CT620" s="93"/>
      <c r="CU620" s="93"/>
      <c r="CV620" s="93"/>
      <c r="CW620" s="93"/>
      <c r="CX620" s="93"/>
      <c r="CY620" s="93"/>
      <c r="CZ620" s="93"/>
      <c r="DA620" s="93"/>
      <c r="DB620" s="93"/>
      <c r="DC620" s="93"/>
      <c r="DD620" s="93"/>
      <c r="DE620" s="93"/>
      <c r="DF620" s="93"/>
      <c r="DG620" s="93"/>
      <c r="DH620" s="93"/>
      <c r="DI620" s="93"/>
      <c r="DJ620" s="93"/>
      <c r="DK620" s="93"/>
      <c r="DL620" s="93"/>
      <c r="DM620" s="93"/>
      <c r="DN620" s="93"/>
      <c r="DO620" s="93"/>
      <c r="DP620" s="93"/>
      <c r="DQ620" s="93"/>
      <c r="DR620" s="93"/>
      <c r="DS620" s="93"/>
      <c r="DT620" s="93"/>
      <c r="DU620" s="93"/>
      <c r="DV620" s="93"/>
      <c r="DW620" s="93"/>
      <c r="DX620" s="93"/>
      <c r="DY620" s="93"/>
      <c r="DZ620" s="93"/>
      <c r="EA620" s="93"/>
      <c r="EB620" s="93"/>
      <c r="EC620" s="93"/>
      <c r="ED620" s="93"/>
      <c r="EE620" s="93"/>
      <c r="EF620" s="93"/>
      <c r="EG620" s="93"/>
      <c r="EH620" s="93"/>
      <c r="EI620" s="93"/>
    </row>
    <row r="621" spans="34:139" x14ac:dyDescent="0.25"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  <c r="CM621" s="93"/>
      <c r="CN621" s="93"/>
      <c r="CO621" s="93"/>
      <c r="CP621" s="93"/>
      <c r="CQ621" s="93"/>
      <c r="CR621" s="93"/>
      <c r="CS621" s="93"/>
      <c r="CT621" s="93"/>
      <c r="CU621" s="93"/>
      <c r="CV621" s="93"/>
      <c r="CW621" s="93"/>
      <c r="CX621" s="93"/>
      <c r="CY621" s="93"/>
      <c r="CZ621" s="93"/>
      <c r="DA621" s="93"/>
      <c r="DB621" s="93"/>
      <c r="DC621" s="93"/>
      <c r="DD621" s="93"/>
      <c r="DE621" s="93"/>
      <c r="DF621" s="93"/>
      <c r="DG621" s="93"/>
      <c r="DH621" s="93"/>
      <c r="DI621" s="93"/>
      <c r="DJ621" s="93"/>
      <c r="DK621" s="93"/>
      <c r="DL621" s="93"/>
      <c r="DM621" s="93"/>
      <c r="DN621" s="93"/>
      <c r="DO621" s="93"/>
      <c r="DP621" s="93"/>
      <c r="DQ621" s="93"/>
      <c r="DR621" s="93"/>
      <c r="DS621" s="93"/>
      <c r="DT621" s="93"/>
      <c r="DU621" s="93"/>
      <c r="DV621" s="93"/>
      <c r="DW621" s="93"/>
      <c r="DX621" s="93"/>
      <c r="DY621" s="93"/>
      <c r="DZ621" s="93"/>
      <c r="EA621" s="93"/>
      <c r="EB621" s="93"/>
      <c r="EC621" s="93"/>
      <c r="ED621" s="93"/>
      <c r="EE621" s="93"/>
      <c r="EF621" s="93"/>
      <c r="EG621" s="93"/>
      <c r="EH621" s="93"/>
      <c r="EI621" s="93"/>
    </row>
    <row r="622" spans="34:139" x14ac:dyDescent="0.25"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  <c r="CM622" s="93"/>
      <c r="CN622" s="93"/>
      <c r="CO622" s="93"/>
      <c r="CP622" s="93"/>
      <c r="CQ622" s="93"/>
      <c r="CR622" s="93"/>
      <c r="CS622" s="93"/>
      <c r="CT622" s="93"/>
      <c r="CU622" s="93"/>
      <c r="CV622" s="93"/>
      <c r="CW622" s="93"/>
      <c r="CX622" s="93"/>
      <c r="CY622" s="93"/>
      <c r="CZ622" s="93"/>
      <c r="DA622" s="93"/>
      <c r="DB622" s="93"/>
      <c r="DC622" s="93"/>
      <c r="DD622" s="93"/>
      <c r="DE622" s="93"/>
      <c r="DF622" s="93"/>
      <c r="DG622" s="93"/>
      <c r="DH622" s="93"/>
      <c r="DI622" s="93"/>
      <c r="DJ622" s="93"/>
      <c r="DK622" s="93"/>
      <c r="DL622" s="93"/>
      <c r="DM622" s="93"/>
      <c r="DN622" s="93"/>
      <c r="DO622" s="93"/>
      <c r="DP622" s="93"/>
      <c r="DQ622" s="93"/>
      <c r="DR622" s="93"/>
      <c r="DS622" s="93"/>
      <c r="DT622" s="93"/>
      <c r="DU622" s="93"/>
      <c r="DV622" s="93"/>
      <c r="DW622" s="93"/>
      <c r="DX622" s="93"/>
      <c r="DY622" s="93"/>
      <c r="DZ622" s="93"/>
      <c r="EA622" s="93"/>
      <c r="EB622" s="93"/>
      <c r="EC622" s="93"/>
      <c r="ED622" s="93"/>
      <c r="EE622" s="93"/>
      <c r="EF622" s="93"/>
      <c r="EG622" s="93"/>
      <c r="EH622" s="93"/>
      <c r="EI622" s="93"/>
    </row>
    <row r="623" spans="34:139" x14ac:dyDescent="0.25"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  <c r="CM623" s="93"/>
      <c r="CN623" s="93"/>
      <c r="CO623" s="93"/>
      <c r="CP623" s="93"/>
      <c r="CQ623" s="93"/>
      <c r="CR623" s="93"/>
      <c r="CS623" s="93"/>
      <c r="CT623" s="93"/>
      <c r="CU623" s="93"/>
      <c r="CV623" s="93"/>
      <c r="CW623" s="93"/>
      <c r="CX623" s="93"/>
      <c r="CY623" s="93"/>
      <c r="CZ623" s="93"/>
      <c r="DA623" s="93"/>
      <c r="DB623" s="93"/>
      <c r="DC623" s="93"/>
      <c r="DD623" s="93"/>
      <c r="DE623" s="93"/>
      <c r="DF623" s="93"/>
      <c r="DG623" s="93"/>
      <c r="DH623" s="93"/>
      <c r="DI623" s="93"/>
      <c r="DJ623" s="93"/>
      <c r="DK623" s="93"/>
      <c r="DL623" s="93"/>
      <c r="DM623" s="93"/>
      <c r="DN623" s="93"/>
      <c r="DO623" s="93"/>
      <c r="DP623" s="93"/>
      <c r="DQ623" s="93"/>
      <c r="DR623" s="93"/>
      <c r="DS623" s="93"/>
      <c r="DT623" s="93"/>
      <c r="DU623" s="93"/>
      <c r="DV623" s="93"/>
      <c r="DW623" s="93"/>
      <c r="DX623" s="93"/>
      <c r="DY623" s="93"/>
      <c r="DZ623" s="93"/>
      <c r="EA623" s="93"/>
      <c r="EB623" s="93"/>
      <c r="EC623" s="93"/>
      <c r="ED623" s="93"/>
      <c r="EE623" s="93"/>
      <c r="EF623" s="93"/>
      <c r="EG623" s="93"/>
      <c r="EH623" s="93"/>
      <c r="EI623" s="93"/>
    </row>
    <row r="624" spans="34:139" x14ac:dyDescent="0.25"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  <c r="CM624" s="93"/>
      <c r="CN624" s="93"/>
      <c r="CO624" s="93"/>
      <c r="CP624" s="93"/>
      <c r="CQ624" s="93"/>
      <c r="CR624" s="93"/>
      <c r="CS624" s="93"/>
      <c r="CT624" s="93"/>
      <c r="CU624" s="93"/>
      <c r="CV624" s="93"/>
      <c r="CW624" s="93"/>
      <c r="CX624" s="93"/>
      <c r="CY624" s="93"/>
      <c r="CZ624" s="93"/>
      <c r="DA624" s="93"/>
      <c r="DB624" s="93"/>
      <c r="DC624" s="93"/>
      <c r="DD624" s="93"/>
      <c r="DE624" s="93"/>
      <c r="DF624" s="93"/>
      <c r="DG624" s="93"/>
      <c r="DH624" s="93"/>
      <c r="DI624" s="93"/>
      <c r="DJ624" s="93"/>
      <c r="DK624" s="93"/>
      <c r="DL624" s="93"/>
      <c r="DM624" s="93"/>
      <c r="DN624" s="93"/>
      <c r="DO624" s="93"/>
      <c r="DP624" s="93"/>
      <c r="DQ624" s="93"/>
      <c r="DR624" s="93"/>
      <c r="DS624" s="93"/>
      <c r="DT624" s="93"/>
      <c r="DU624" s="93"/>
      <c r="DV624" s="93"/>
      <c r="DW624" s="93"/>
      <c r="DX624" s="93"/>
      <c r="DY624" s="93"/>
      <c r="DZ624" s="93"/>
      <c r="EA624" s="93"/>
      <c r="EB624" s="93"/>
      <c r="EC624" s="93"/>
      <c r="ED624" s="93"/>
      <c r="EE624" s="93"/>
      <c r="EF624" s="93"/>
      <c r="EG624" s="93"/>
      <c r="EH624" s="93"/>
      <c r="EI624" s="93"/>
    </row>
    <row r="625" spans="34:139" x14ac:dyDescent="0.25"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  <c r="CM625" s="93"/>
      <c r="CN625" s="93"/>
      <c r="CO625" s="93"/>
      <c r="CP625" s="93"/>
      <c r="CQ625" s="93"/>
      <c r="CR625" s="93"/>
      <c r="CS625" s="93"/>
      <c r="CT625" s="93"/>
      <c r="CU625" s="93"/>
      <c r="CV625" s="93"/>
      <c r="CW625" s="93"/>
      <c r="CX625" s="93"/>
      <c r="CY625" s="93"/>
      <c r="CZ625" s="93"/>
      <c r="DA625" s="93"/>
      <c r="DB625" s="93"/>
      <c r="DC625" s="93"/>
      <c r="DD625" s="93"/>
      <c r="DE625" s="93"/>
      <c r="DF625" s="93"/>
      <c r="DG625" s="93"/>
      <c r="DH625" s="93"/>
      <c r="DI625" s="93"/>
      <c r="DJ625" s="93"/>
      <c r="DK625" s="93"/>
      <c r="DL625" s="93"/>
      <c r="DM625" s="93"/>
      <c r="DN625" s="93"/>
      <c r="DO625" s="93"/>
      <c r="DP625" s="93"/>
      <c r="DQ625" s="93"/>
      <c r="DR625" s="93"/>
      <c r="DS625" s="93"/>
      <c r="DT625" s="93"/>
      <c r="DU625" s="93"/>
      <c r="DV625" s="93"/>
      <c r="DW625" s="93"/>
      <c r="DX625" s="93"/>
      <c r="DY625" s="93"/>
      <c r="DZ625" s="93"/>
      <c r="EA625" s="93"/>
      <c r="EB625" s="93"/>
      <c r="EC625" s="93"/>
      <c r="ED625" s="93"/>
      <c r="EE625" s="93"/>
      <c r="EF625" s="93"/>
      <c r="EG625" s="93"/>
      <c r="EH625" s="93"/>
      <c r="EI625" s="93"/>
    </row>
    <row r="626" spans="34:139" x14ac:dyDescent="0.25"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  <c r="CM626" s="93"/>
      <c r="CN626" s="93"/>
      <c r="CO626" s="93"/>
      <c r="CP626" s="93"/>
      <c r="CQ626" s="93"/>
      <c r="CR626" s="93"/>
      <c r="CS626" s="93"/>
      <c r="CT626" s="93"/>
      <c r="CU626" s="93"/>
      <c r="CV626" s="93"/>
      <c r="CW626" s="93"/>
      <c r="CX626" s="93"/>
      <c r="CY626" s="93"/>
      <c r="CZ626" s="93"/>
      <c r="DA626" s="93"/>
      <c r="DB626" s="93"/>
      <c r="DC626" s="93"/>
      <c r="DD626" s="93"/>
      <c r="DE626" s="93"/>
      <c r="DF626" s="93"/>
      <c r="DG626" s="93"/>
      <c r="DH626" s="93"/>
      <c r="DI626" s="93"/>
      <c r="DJ626" s="93"/>
      <c r="DK626" s="93"/>
      <c r="DL626" s="93"/>
      <c r="DM626" s="93"/>
      <c r="DN626" s="93"/>
      <c r="DO626" s="93"/>
      <c r="DP626" s="93"/>
      <c r="DQ626" s="93"/>
      <c r="DR626" s="93"/>
      <c r="DS626" s="93"/>
      <c r="DT626" s="93"/>
      <c r="DU626" s="93"/>
      <c r="DV626" s="93"/>
      <c r="DW626" s="93"/>
      <c r="DX626" s="93"/>
      <c r="DY626" s="93"/>
      <c r="DZ626" s="93"/>
      <c r="EA626" s="93"/>
      <c r="EB626" s="93"/>
      <c r="EC626" s="93"/>
      <c r="ED626" s="93"/>
      <c r="EE626" s="93"/>
      <c r="EF626" s="93"/>
      <c r="EG626" s="93"/>
      <c r="EH626" s="93"/>
      <c r="EI626" s="93"/>
    </row>
    <row r="627" spans="34:139" x14ac:dyDescent="0.25"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  <c r="CM627" s="93"/>
      <c r="CN627" s="93"/>
      <c r="CO627" s="93"/>
      <c r="CP627" s="93"/>
      <c r="CQ627" s="93"/>
      <c r="CR627" s="93"/>
      <c r="CS627" s="93"/>
      <c r="CT627" s="93"/>
      <c r="CU627" s="93"/>
      <c r="CV627" s="93"/>
      <c r="CW627" s="93"/>
      <c r="CX627" s="93"/>
      <c r="CY627" s="93"/>
      <c r="CZ627" s="93"/>
      <c r="DA627" s="93"/>
      <c r="DB627" s="93"/>
      <c r="DC627" s="93"/>
      <c r="DD627" s="93"/>
      <c r="DE627" s="93"/>
      <c r="DF627" s="93"/>
      <c r="DG627" s="93"/>
      <c r="DH627" s="93"/>
      <c r="DI627" s="93"/>
      <c r="DJ627" s="93"/>
      <c r="DK627" s="93"/>
      <c r="DL627" s="93"/>
      <c r="DM627" s="93"/>
      <c r="DN627" s="93"/>
      <c r="DO627" s="93"/>
      <c r="DP627" s="93"/>
      <c r="DQ627" s="93"/>
      <c r="DR627" s="93"/>
      <c r="DS627" s="93"/>
      <c r="DT627" s="93"/>
      <c r="DU627" s="93"/>
      <c r="DV627" s="93"/>
      <c r="DW627" s="93"/>
      <c r="DX627" s="93"/>
      <c r="DY627" s="93"/>
      <c r="DZ627" s="93"/>
      <c r="EA627" s="93"/>
      <c r="EB627" s="93"/>
      <c r="EC627" s="93"/>
      <c r="ED627" s="93"/>
      <c r="EE627" s="93"/>
      <c r="EF627" s="93"/>
      <c r="EG627" s="93"/>
      <c r="EH627" s="93"/>
      <c r="EI627" s="93"/>
    </row>
    <row r="628" spans="34:139" x14ac:dyDescent="0.25"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  <c r="CM628" s="93"/>
      <c r="CN628" s="93"/>
      <c r="CO628" s="93"/>
      <c r="CP628" s="93"/>
      <c r="CQ628" s="93"/>
      <c r="CR628" s="93"/>
      <c r="CS628" s="93"/>
      <c r="CT628" s="93"/>
      <c r="CU628" s="93"/>
      <c r="CV628" s="93"/>
      <c r="CW628" s="93"/>
      <c r="CX628" s="93"/>
      <c r="CY628" s="93"/>
      <c r="CZ628" s="93"/>
      <c r="DA628" s="93"/>
      <c r="DB628" s="93"/>
      <c r="DC628" s="93"/>
      <c r="DD628" s="93"/>
      <c r="DE628" s="93"/>
      <c r="DF628" s="93"/>
      <c r="DG628" s="93"/>
      <c r="DH628" s="93"/>
      <c r="DI628" s="93"/>
      <c r="DJ628" s="93"/>
      <c r="DK628" s="93"/>
      <c r="DL628" s="93"/>
      <c r="DM628" s="93"/>
      <c r="DN628" s="93"/>
      <c r="DO628" s="93"/>
      <c r="DP628" s="93"/>
      <c r="DQ628" s="93"/>
      <c r="DR628" s="93"/>
      <c r="DS628" s="93"/>
      <c r="DT628" s="93"/>
      <c r="DU628" s="93"/>
      <c r="DV628" s="93"/>
      <c r="DW628" s="93"/>
      <c r="DX628" s="93"/>
      <c r="DY628" s="93"/>
      <c r="DZ628" s="93"/>
      <c r="EA628" s="93"/>
      <c r="EB628" s="93"/>
      <c r="EC628" s="93"/>
      <c r="ED628" s="93"/>
      <c r="EE628" s="93"/>
      <c r="EF628" s="93"/>
      <c r="EG628" s="93"/>
      <c r="EH628" s="93"/>
      <c r="EI628" s="93"/>
    </row>
    <row r="629" spans="34:139" x14ac:dyDescent="0.25"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  <c r="CM629" s="93"/>
      <c r="CN629" s="93"/>
      <c r="CO629" s="93"/>
      <c r="CP629" s="93"/>
      <c r="CQ629" s="93"/>
      <c r="CR629" s="93"/>
      <c r="CS629" s="93"/>
      <c r="CT629" s="93"/>
      <c r="CU629" s="93"/>
      <c r="CV629" s="93"/>
      <c r="CW629" s="93"/>
      <c r="CX629" s="93"/>
      <c r="CY629" s="93"/>
      <c r="CZ629" s="93"/>
      <c r="DA629" s="93"/>
      <c r="DB629" s="93"/>
      <c r="DC629" s="93"/>
      <c r="DD629" s="93"/>
      <c r="DE629" s="93"/>
      <c r="DF629" s="93"/>
      <c r="DG629" s="93"/>
      <c r="DH629" s="93"/>
      <c r="DI629" s="93"/>
      <c r="DJ629" s="93"/>
      <c r="DK629" s="93"/>
      <c r="DL629" s="93"/>
      <c r="DM629" s="93"/>
      <c r="DN629" s="93"/>
      <c r="DO629" s="93"/>
      <c r="DP629" s="93"/>
      <c r="DQ629" s="93"/>
      <c r="DR629" s="93"/>
      <c r="DS629" s="93"/>
      <c r="DT629" s="93"/>
      <c r="DU629" s="93"/>
      <c r="DV629" s="93"/>
      <c r="DW629" s="93"/>
      <c r="DX629" s="93"/>
      <c r="DY629" s="93"/>
      <c r="DZ629" s="93"/>
      <c r="EA629" s="93"/>
      <c r="EB629" s="93"/>
      <c r="EC629" s="93"/>
      <c r="ED629" s="93"/>
      <c r="EE629" s="93"/>
      <c r="EF629" s="93"/>
      <c r="EG629" s="93"/>
      <c r="EH629" s="93"/>
      <c r="EI629" s="93"/>
    </row>
    <row r="630" spans="34:139" x14ac:dyDescent="0.25"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  <c r="CM630" s="93"/>
      <c r="CN630" s="93"/>
      <c r="CO630" s="93"/>
      <c r="CP630" s="93"/>
      <c r="CQ630" s="93"/>
      <c r="CR630" s="93"/>
      <c r="CS630" s="93"/>
      <c r="CT630" s="93"/>
      <c r="CU630" s="93"/>
      <c r="CV630" s="93"/>
      <c r="CW630" s="93"/>
      <c r="CX630" s="93"/>
      <c r="CY630" s="93"/>
      <c r="CZ630" s="93"/>
      <c r="DA630" s="93"/>
      <c r="DB630" s="93"/>
      <c r="DC630" s="93"/>
      <c r="DD630" s="93"/>
      <c r="DE630" s="93"/>
      <c r="DF630" s="93"/>
      <c r="DG630" s="93"/>
      <c r="DH630" s="93"/>
      <c r="DI630" s="93"/>
      <c r="DJ630" s="93"/>
      <c r="DK630" s="93"/>
      <c r="DL630" s="93"/>
      <c r="DM630" s="93"/>
      <c r="DN630" s="93"/>
      <c r="DO630" s="93"/>
      <c r="DP630" s="93"/>
      <c r="DQ630" s="93"/>
      <c r="DR630" s="93"/>
      <c r="DS630" s="93"/>
      <c r="DT630" s="93"/>
      <c r="DU630" s="93"/>
      <c r="DV630" s="93"/>
      <c r="DW630" s="93"/>
      <c r="DX630" s="93"/>
      <c r="DY630" s="93"/>
      <c r="DZ630" s="93"/>
      <c r="EA630" s="93"/>
      <c r="EB630" s="93"/>
      <c r="EC630" s="93"/>
      <c r="ED630" s="93"/>
      <c r="EE630" s="93"/>
      <c r="EF630" s="93"/>
      <c r="EG630" s="93"/>
      <c r="EH630" s="93"/>
      <c r="EI630" s="93"/>
    </row>
    <row r="631" spans="34:139" x14ac:dyDescent="0.25"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  <c r="CM631" s="93"/>
      <c r="CN631" s="93"/>
      <c r="CO631" s="93"/>
      <c r="CP631" s="93"/>
      <c r="CQ631" s="93"/>
      <c r="CR631" s="93"/>
      <c r="CS631" s="93"/>
      <c r="CT631" s="93"/>
      <c r="CU631" s="93"/>
      <c r="CV631" s="93"/>
      <c r="CW631" s="93"/>
      <c r="CX631" s="93"/>
      <c r="CY631" s="93"/>
      <c r="CZ631" s="93"/>
      <c r="DA631" s="93"/>
      <c r="DB631" s="93"/>
      <c r="DC631" s="93"/>
      <c r="DD631" s="93"/>
      <c r="DE631" s="93"/>
      <c r="DF631" s="93"/>
      <c r="DG631" s="93"/>
      <c r="DH631" s="93"/>
      <c r="DI631" s="93"/>
      <c r="DJ631" s="93"/>
      <c r="DK631" s="93"/>
      <c r="DL631" s="93"/>
      <c r="DM631" s="93"/>
      <c r="DN631" s="93"/>
      <c r="DO631" s="93"/>
      <c r="DP631" s="93"/>
      <c r="DQ631" s="93"/>
      <c r="DR631" s="93"/>
      <c r="DS631" s="93"/>
      <c r="DT631" s="93"/>
      <c r="DU631" s="93"/>
      <c r="DV631" s="93"/>
      <c r="DW631" s="93"/>
      <c r="DX631" s="93"/>
      <c r="DY631" s="93"/>
      <c r="DZ631" s="93"/>
      <c r="EA631" s="93"/>
      <c r="EB631" s="93"/>
      <c r="EC631" s="93"/>
      <c r="ED631" s="93"/>
      <c r="EE631" s="93"/>
      <c r="EF631" s="93"/>
      <c r="EG631" s="93"/>
      <c r="EH631" s="93"/>
      <c r="EI631" s="93"/>
    </row>
    <row r="632" spans="34:139" x14ac:dyDescent="0.25"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  <c r="CM632" s="93"/>
      <c r="CN632" s="93"/>
      <c r="CO632" s="93"/>
      <c r="CP632" s="93"/>
      <c r="CQ632" s="93"/>
      <c r="CR632" s="93"/>
      <c r="CS632" s="93"/>
      <c r="CT632" s="93"/>
      <c r="CU632" s="93"/>
      <c r="CV632" s="93"/>
      <c r="CW632" s="93"/>
      <c r="CX632" s="93"/>
      <c r="CY632" s="93"/>
      <c r="CZ632" s="93"/>
      <c r="DA632" s="93"/>
      <c r="DB632" s="93"/>
      <c r="DC632" s="93"/>
      <c r="DD632" s="93"/>
      <c r="DE632" s="93"/>
      <c r="DF632" s="93"/>
      <c r="DG632" s="93"/>
      <c r="DH632" s="93"/>
      <c r="DI632" s="93"/>
      <c r="DJ632" s="93"/>
      <c r="DK632" s="93"/>
      <c r="DL632" s="93"/>
      <c r="DM632" s="93"/>
      <c r="DN632" s="93"/>
      <c r="DO632" s="93"/>
      <c r="DP632" s="93"/>
      <c r="DQ632" s="93"/>
      <c r="DR632" s="93"/>
      <c r="DS632" s="93"/>
      <c r="DT632" s="93"/>
      <c r="DU632" s="93"/>
      <c r="DV632" s="93"/>
      <c r="DW632" s="93"/>
      <c r="DX632" s="93"/>
      <c r="DY632" s="93"/>
      <c r="DZ632" s="93"/>
      <c r="EA632" s="93"/>
      <c r="EB632" s="93"/>
      <c r="EC632" s="93"/>
      <c r="ED632" s="93"/>
      <c r="EE632" s="93"/>
      <c r="EF632" s="93"/>
      <c r="EG632" s="93"/>
      <c r="EH632" s="93"/>
      <c r="EI632" s="93"/>
    </row>
    <row r="633" spans="34:139" x14ac:dyDescent="0.25"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  <c r="CM633" s="93"/>
      <c r="CN633" s="93"/>
      <c r="CO633" s="93"/>
      <c r="CP633" s="93"/>
      <c r="CQ633" s="93"/>
      <c r="CR633" s="93"/>
      <c r="CS633" s="93"/>
      <c r="CT633" s="93"/>
      <c r="CU633" s="93"/>
      <c r="CV633" s="93"/>
      <c r="CW633" s="93"/>
      <c r="CX633" s="93"/>
      <c r="CY633" s="93"/>
      <c r="CZ633" s="93"/>
      <c r="DA633" s="93"/>
      <c r="DB633" s="93"/>
      <c r="DC633" s="93"/>
      <c r="DD633" s="93"/>
      <c r="DE633" s="93"/>
      <c r="DF633" s="93"/>
      <c r="DG633" s="93"/>
      <c r="DH633" s="93"/>
      <c r="DI633" s="93"/>
      <c r="DJ633" s="93"/>
      <c r="DK633" s="93"/>
      <c r="DL633" s="93"/>
      <c r="DM633" s="93"/>
      <c r="DN633" s="93"/>
      <c r="DO633" s="93"/>
      <c r="DP633" s="93"/>
      <c r="DQ633" s="93"/>
      <c r="DR633" s="93"/>
      <c r="DS633" s="93"/>
      <c r="DT633" s="93"/>
      <c r="DU633" s="93"/>
      <c r="DV633" s="93"/>
      <c r="DW633" s="93"/>
      <c r="DX633" s="93"/>
      <c r="DY633" s="93"/>
      <c r="DZ633" s="93"/>
      <c r="EA633" s="93"/>
      <c r="EB633" s="93"/>
      <c r="EC633" s="93"/>
      <c r="ED633" s="93"/>
      <c r="EE633" s="93"/>
      <c r="EF633" s="93"/>
      <c r="EG633" s="93"/>
      <c r="EH633" s="93"/>
      <c r="EI633" s="93"/>
    </row>
    <row r="634" spans="34:139" x14ac:dyDescent="0.25"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  <c r="CM634" s="93"/>
      <c r="CN634" s="93"/>
      <c r="CO634" s="93"/>
      <c r="CP634" s="93"/>
      <c r="CQ634" s="93"/>
      <c r="CR634" s="93"/>
      <c r="CS634" s="93"/>
      <c r="CT634" s="93"/>
      <c r="CU634" s="93"/>
      <c r="CV634" s="93"/>
      <c r="CW634" s="93"/>
      <c r="CX634" s="93"/>
      <c r="CY634" s="93"/>
      <c r="CZ634" s="93"/>
      <c r="DA634" s="93"/>
      <c r="DB634" s="93"/>
      <c r="DC634" s="93"/>
      <c r="DD634" s="93"/>
      <c r="DE634" s="93"/>
      <c r="DF634" s="93"/>
      <c r="DG634" s="93"/>
      <c r="DH634" s="93"/>
      <c r="DI634" s="93"/>
      <c r="DJ634" s="93"/>
      <c r="DK634" s="93"/>
      <c r="DL634" s="93"/>
      <c r="DM634" s="93"/>
      <c r="DN634" s="93"/>
      <c r="DO634" s="93"/>
      <c r="DP634" s="93"/>
      <c r="DQ634" s="93"/>
      <c r="DR634" s="93"/>
      <c r="DS634" s="93"/>
      <c r="DT634" s="93"/>
      <c r="DU634" s="93"/>
      <c r="DV634" s="93"/>
      <c r="DW634" s="93"/>
      <c r="DX634" s="93"/>
      <c r="DY634" s="93"/>
      <c r="DZ634" s="93"/>
      <c r="EA634" s="93"/>
      <c r="EB634" s="93"/>
      <c r="EC634" s="93"/>
      <c r="ED634" s="93"/>
      <c r="EE634" s="93"/>
      <c r="EF634" s="93"/>
      <c r="EG634" s="93"/>
      <c r="EH634" s="93"/>
      <c r="EI634" s="93"/>
    </row>
    <row r="635" spans="34:139" x14ac:dyDescent="0.25"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  <c r="CM635" s="93"/>
      <c r="CN635" s="93"/>
      <c r="CO635" s="93"/>
      <c r="CP635" s="93"/>
      <c r="CQ635" s="93"/>
      <c r="CR635" s="93"/>
      <c r="CS635" s="93"/>
      <c r="CT635" s="93"/>
      <c r="CU635" s="93"/>
      <c r="CV635" s="93"/>
      <c r="CW635" s="93"/>
      <c r="CX635" s="93"/>
      <c r="CY635" s="93"/>
      <c r="CZ635" s="93"/>
      <c r="DA635" s="93"/>
      <c r="DB635" s="93"/>
      <c r="DC635" s="93"/>
      <c r="DD635" s="93"/>
      <c r="DE635" s="93"/>
      <c r="DF635" s="93"/>
      <c r="DG635" s="93"/>
      <c r="DH635" s="93"/>
      <c r="DI635" s="93"/>
      <c r="DJ635" s="93"/>
      <c r="DK635" s="93"/>
      <c r="DL635" s="93"/>
      <c r="DM635" s="93"/>
      <c r="DN635" s="93"/>
      <c r="DO635" s="93"/>
      <c r="DP635" s="93"/>
      <c r="DQ635" s="93"/>
      <c r="DR635" s="93"/>
      <c r="DS635" s="93"/>
      <c r="DT635" s="93"/>
      <c r="DU635" s="93"/>
      <c r="DV635" s="93"/>
      <c r="DW635" s="93"/>
      <c r="DX635" s="93"/>
      <c r="DY635" s="93"/>
      <c r="DZ635" s="93"/>
      <c r="EA635" s="93"/>
      <c r="EB635" s="93"/>
      <c r="EC635" s="93"/>
      <c r="ED635" s="93"/>
      <c r="EE635" s="93"/>
      <c r="EF635" s="93"/>
      <c r="EG635" s="93"/>
      <c r="EH635" s="93"/>
      <c r="EI635" s="93"/>
    </row>
    <row r="636" spans="34:139" x14ac:dyDescent="0.25"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  <c r="CM636" s="93"/>
      <c r="CN636" s="93"/>
      <c r="CO636" s="93"/>
      <c r="CP636" s="93"/>
      <c r="CQ636" s="93"/>
      <c r="CR636" s="93"/>
      <c r="CS636" s="93"/>
      <c r="CT636" s="93"/>
      <c r="CU636" s="93"/>
      <c r="CV636" s="93"/>
      <c r="CW636" s="93"/>
      <c r="CX636" s="93"/>
      <c r="CY636" s="93"/>
      <c r="CZ636" s="93"/>
      <c r="DA636" s="93"/>
      <c r="DB636" s="93"/>
      <c r="DC636" s="93"/>
      <c r="DD636" s="93"/>
      <c r="DE636" s="93"/>
      <c r="DF636" s="93"/>
      <c r="DG636" s="93"/>
      <c r="DH636" s="93"/>
      <c r="DI636" s="93"/>
      <c r="DJ636" s="93"/>
      <c r="DK636" s="93"/>
      <c r="DL636" s="93"/>
      <c r="DM636" s="93"/>
      <c r="DN636" s="93"/>
      <c r="DO636" s="93"/>
      <c r="DP636" s="93"/>
      <c r="DQ636" s="93"/>
      <c r="DR636" s="93"/>
      <c r="DS636" s="93"/>
      <c r="DT636" s="93"/>
      <c r="DU636" s="93"/>
      <c r="DV636" s="93"/>
      <c r="DW636" s="93"/>
      <c r="DX636" s="93"/>
      <c r="DY636" s="93"/>
      <c r="DZ636" s="93"/>
      <c r="EA636" s="93"/>
      <c r="EB636" s="93"/>
      <c r="EC636" s="93"/>
      <c r="ED636" s="93"/>
      <c r="EE636" s="93"/>
      <c r="EF636" s="93"/>
      <c r="EG636" s="93"/>
      <c r="EH636" s="93"/>
      <c r="EI636" s="93"/>
    </row>
    <row r="637" spans="34:139" x14ac:dyDescent="0.25"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  <c r="CM637" s="93"/>
      <c r="CN637" s="93"/>
      <c r="CO637" s="93"/>
      <c r="CP637" s="93"/>
      <c r="CQ637" s="93"/>
      <c r="CR637" s="93"/>
      <c r="CS637" s="93"/>
      <c r="CT637" s="93"/>
      <c r="CU637" s="93"/>
      <c r="CV637" s="93"/>
      <c r="CW637" s="93"/>
      <c r="CX637" s="93"/>
      <c r="CY637" s="93"/>
      <c r="CZ637" s="93"/>
      <c r="DA637" s="93"/>
      <c r="DB637" s="93"/>
      <c r="DC637" s="93"/>
      <c r="DD637" s="93"/>
      <c r="DE637" s="93"/>
      <c r="DF637" s="93"/>
      <c r="DG637" s="93"/>
      <c r="DH637" s="93"/>
      <c r="DI637" s="93"/>
      <c r="DJ637" s="93"/>
      <c r="DK637" s="93"/>
      <c r="DL637" s="93"/>
      <c r="DM637" s="93"/>
      <c r="DN637" s="93"/>
      <c r="DO637" s="93"/>
      <c r="DP637" s="93"/>
      <c r="DQ637" s="93"/>
      <c r="DR637" s="93"/>
      <c r="DS637" s="93"/>
      <c r="DT637" s="93"/>
      <c r="DU637" s="93"/>
      <c r="DV637" s="93"/>
      <c r="DW637" s="93"/>
      <c r="DX637" s="93"/>
      <c r="DY637" s="93"/>
      <c r="DZ637" s="93"/>
      <c r="EA637" s="93"/>
      <c r="EB637" s="93"/>
      <c r="EC637" s="93"/>
      <c r="ED637" s="93"/>
      <c r="EE637" s="93"/>
      <c r="EF637" s="93"/>
      <c r="EG637" s="93"/>
      <c r="EH637" s="93"/>
      <c r="EI637" s="93"/>
    </row>
    <row r="638" spans="34:139" x14ac:dyDescent="0.25"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  <c r="CM638" s="93"/>
      <c r="CN638" s="93"/>
      <c r="CO638" s="93"/>
      <c r="CP638" s="93"/>
      <c r="CQ638" s="93"/>
      <c r="CR638" s="93"/>
      <c r="CS638" s="93"/>
      <c r="CT638" s="93"/>
      <c r="CU638" s="93"/>
      <c r="CV638" s="93"/>
      <c r="CW638" s="93"/>
      <c r="CX638" s="93"/>
      <c r="CY638" s="93"/>
      <c r="CZ638" s="93"/>
      <c r="DA638" s="93"/>
      <c r="DB638" s="93"/>
      <c r="DC638" s="93"/>
      <c r="DD638" s="93"/>
      <c r="DE638" s="93"/>
      <c r="DF638" s="93"/>
      <c r="DG638" s="93"/>
      <c r="DH638" s="93"/>
      <c r="DI638" s="93"/>
      <c r="DJ638" s="93"/>
      <c r="DK638" s="93"/>
      <c r="DL638" s="93"/>
      <c r="DM638" s="93"/>
      <c r="DN638" s="93"/>
      <c r="DO638" s="93"/>
      <c r="DP638" s="93"/>
      <c r="DQ638" s="93"/>
      <c r="DR638" s="93"/>
      <c r="DS638" s="93"/>
      <c r="DT638" s="93"/>
      <c r="DU638" s="93"/>
      <c r="DV638" s="93"/>
      <c r="DW638" s="93"/>
      <c r="DX638" s="93"/>
      <c r="DY638" s="93"/>
      <c r="DZ638" s="93"/>
      <c r="EA638" s="93"/>
      <c r="EB638" s="93"/>
      <c r="EC638" s="93"/>
      <c r="ED638" s="93"/>
      <c r="EE638" s="93"/>
      <c r="EF638" s="93"/>
      <c r="EG638" s="93"/>
      <c r="EH638" s="93"/>
      <c r="EI638" s="93"/>
    </row>
    <row r="639" spans="34:139" x14ac:dyDescent="0.25"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  <c r="CM639" s="93"/>
      <c r="CN639" s="93"/>
      <c r="CO639" s="93"/>
      <c r="CP639" s="93"/>
      <c r="CQ639" s="93"/>
      <c r="CR639" s="93"/>
      <c r="CS639" s="93"/>
      <c r="CT639" s="93"/>
      <c r="CU639" s="93"/>
      <c r="CV639" s="93"/>
      <c r="CW639" s="93"/>
      <c r="CX639" s="93"/>
      <c r="CY639" s="93"/>
      <c r="CZ639" s="93"/>
      <c r="DA639" s="93"/>
      <c r="DB639" s="93"/>
      <c r="DC639" s="93"/>
      <c r="DD639" s="93"/>
      <c r="DE639" s="93"/>
      <c r="DF639" s="93"/>
      <c r="DG639" s="93"/>
      <c r="DH639" s="93"/>
      <c r="DI639" s="93"/>
      <c r="DJ639" s="93"/>
      <c r="DK639" s="93"/>
      <c r="DL639" s="93"/>
      <c r="DM639" s="93"/>
      <c r="DN639" s="93"/>
      <c r="DO639" s="93"/>
      <c r="DP639" s="93"/>
      <c r="DQ639" s="93"/>
      <c r="DR639" s="93"/>
      <c r="DS639" s="93"/>
      <c r="DT639" s="93"/>
      <c r="DU639" s="93"/>
      <c r="DV639" s="93"/>
      <c r="DW639" s="93"/>
      <c r="DX639" s="93"/>
      <c r="DY639" s="93"/>
      <c r="DZ639" s="93"/>
      <c r="EA639" s="93"/>
      <c r="EB639" s="93"/>
      <c r="EC639" s="93"/>
      <c r="ED639" s="93"/>
      <c r="EE639" s="93"/>
      <c r="EF639" s="93"/>
      <c r="EG639" s="93"/>
      <c r="EH639" s="93"/>
      <c r="EI639" s="93"/>
    </row>
    <row r="640" spans="34:139" x14ac:dyDescent="0.25"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  <c r="CM640" s="93"/>
      <c r="CN640" s="93"/>
      <c r="CO640" s="93"/>
      <c r="CP640" s="93"/>
      <c r="CQ640" s="93"/>
      <c r="CR640" s="93"/>
      <c r="CS640" s="93"/>
      <c r="CT640" s="93"/>
      <c r="CU640" s="93"/>
      <c r="CV640" s="93"/>
      <c r="CW640" s="93"/>
      <c r="CX640" s="93"/>
      <c r="CY640" s="93"/>
      <c r="CZ640" s="93"/>
      <c r="DA640" s="93"/>
      <c r="DB640" s="93"/>
      <c r="DC640" s="93"/>
      <c r="DD640" s="93"/>
      <c r="DE640" s="93"/>
      <c r="DF640" s="93"/>
      <c r="DG640" s="93"/>
      <c r="DH640" s="93"/>
      <c r="DI640" s="93"/>
      <c r="DJ640" s="93"/>
      <c r="DK640" s="93"/>
      <c r="DL640" s="93"/>
      <c r="DM640" s="93"/>
      <c r="DN640" s="93"/>
      <c r="DO640" s="93"/>
      <c r="DP640" s="93"/>
      <c r="DQ640" s="93"/>
      <c r="DR640" s="93"/>
      <c r="DS640" s="93"/>
      <c r="DT640" s="93"/>
      <c r="DU640" s="93"/>
      <c r="DV640" s="93"/>
      <c r="DW640" s="93"/>
      <c r="DX640" s="93"/>
      <c r="DY640" s="93"/>
      <c r="DZ640" s="93"/>
      <c r="EA640" s="93"/>
      <c r="EB640" s="93"/>
      <c r="EC640" s="93"/>
      <c r="ED640" s="93"/>
      <c r="EE640" s="93"/>
      <c r="EF640" s="93"/>
      <c r="EG640" s="93"/>
      <c r="EH640" s="93"/>
      <c r="EI640" s="93"/>
    </row>
    <row r="641" spans="34:139" x14ac:dyDescent="0.25"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  <c r="CM641" s="93"/>
      <c r="CN641" s="93"/>
      <c r="CO641" s="93"/>
      <c r="CP641" s="93"/>
      <c r="CQ641" s="93"/>
      <c r="CR641" s="93"/>
      <c r="CS641" s="93"/>
      <c r="CT641" s="93"/>
      <c r="CU641" s="93"/>
      <c r="CV641" s="93"/>
      <c r="CW641" s="93"/>
      <c r="CX641" s="93"/>
      <c r="CY641" s="93"/>
      <c r="CZ641" s="93"/>
      <c r="DA641" s="93"/>
      <c r="DB641" s="93"/>
      <c r="DC641" s="93"/>
      <c r="DD641" s="93"/>
      <c r="DE641" s="93"/>
      <c r="DF641" s="93"/>
      <c r="DG641" s="93"/>
      <c r="DH641" s="93"/>
      <c r="DI641" s="93"/>
      <c r="DJ641" s="93"/>
      <c r="DK641" s="93"/>
      <c r="DL641" s="93"/>
      <c r="DM641" s="93"/>
      <c r="DN641" s="93"/>
      <c r="DO641" s="93"/>
      <c r="DP641" s="93"/>
      <c r="DQ641" s="93"/>
      <c r="DR641" s="93"/>
      <c r="DS641" s="93"/>
      <c r="DT641" s="93"/>
      <c r="DU641" s="93"/>
      <c r="DV641" s="93"/>
      <c r="DW641" s="93"/>
      <c r="DX641" s="93"/>
      <c r="DY641" s="93"/>
      <c r="DZ641" s="93"/>
      <c r="EA641" s="93"/>
      <c r="EB641" s="93"/>
      <c r="EC641" s="93"/>
      <c r="ED641" s="93"/>
      <c r="EE641" s="93"/>
      <c r="EF641" s="93"/>
      <c r="EG641" s="93"/>
      <c r="EH641" s="93"/>
      <c r="EI641" s="93"/>
    </row>
    <row r="642" spans="34:139" x14ac:dyDescent="0.25"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  <c r="CM642" s="93"/>
      <c r="CN642" s="93"/>
      <c r="CO642" s="93"/>
      <c r="CP642" s="93"/>
      <c r="CQ642" s="93"/>
      <c r="CR642" s="93"/>
      <c r="CS642" s="93"/>
      <c r="CT642" s="93"/>
      <c r="CU642" s="93"/>
      <c r="CV642" s="93"/>
      <c r="CW642" s="93"/>
      <c r="CX642" s="93"/>
      <c r="CY642" s="93"/>
      <c r="CZ642" s="93"/>
      <c r="DA642" s="93"/>
      <c r="DB642" s="93"/>
      <c r="DC642" s="93"/>
      <c r="DD642" s="93"/>
      <c r="DE642" s="93"/>
      <c r="DF642" s="93"/>
      <c r="DG642" s="93"/>
      <c r="DH642" s="93"/>
      <c r="DI642" s="93"/>
      <c r="DJ642" s="93"/>
      <c r="DK642" s="93"/>
      <c r="DL642" s="93"/>
      <c r="DM642" s="93"/>
      <c r="DN642" s="93"/>
      <c r="DO642" s="93"/>
      <c r="DP642" s="93"/>
      <c r="DQ642" s="93"/>
      <c r="DR642" s="93"/>
      <c r="DS642" s="93"/>
      <c r="DT642" s="93"/>
      <c r="DU642" s="93"/>
      <c r="DV642" s="93"/>
      <c r="DW642" s="93"/>
      <c r="DX642" s="93"/>
      <c r="DY642" s="93"/>
      <c r="DZ642" s="93"/>
      <c r="EA642" s="93"/>
      <c r="EB642" s="93"/>
      <c r="EC642" s="93"/>
      <c r="ED642" s="93"/>
      <c r="EE642" s="93"/>
      <c r="EF642" s="93"/>
      <c r="EG642" s="93"/>
      <c r="EH642" s="93"/>
      <c r="EI642" s="93"/>
    </row>
    <row r="643" spans="34:139" x14ac:dyDescent="0.25"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  <c r="CM643" s="93"/>
      <c r="CN643" s="93"/>
      <c r="CO643" s="93"/>
      <c r="CP643" s="93"/>
      <c r="CQ643" s="93"/>
      <c r="CR643" s="93"/>
      <c r="CS643" s="93"/>
      <c r="CT643" s="93"/>
      <c r="CU643" s="93"/>
      <c r="CV643" s="93"/>
      <c r="CW643" s="93"/>
      <c r="CX643" s="93"/>
      <c r="CY643" s="93"/>
      <c r="CZ643" s="93"/>
      <c r="DA643" s="93"/>
      <c r="DB643" s="93"/>
      <c r="DC643" s="93"/>
      <c r="DD643" s="93"/>
      <c r="DE643" s="93"/>
      <c r="DF643" s="93"/>
      <c r="DG643" s="93"/>
      <c r="DH643" s="93"/>
      <c r="DI643" s="93"/>
      <c r="DJ643" s="93"/>
      <c r="DK643" s="93"/>
      <c r="DL643" s="93"/>
      <c r="DM643" s="93"/>
      <c r="DN643" s="93"/>
      <c r="DO643" s="93"/>
      <c r="DP643" s="93"/>
      <c r="DQ643" s="93"/>
      <c r="DR643" s="93"/>
      <c r="DS643" s="93"/>
      <c r="DT643" s="93"/>
      <c r="DU643" s="93"/>
      <c r="DV643" s="93"/>
      <c r="DW643" s="93"/>
      <c r="DX643" s="93"/>
      <c r="DY643" s="93"/>
      <c r="DZ643" s="93"/>
      <c r="EA643" s="93"/>
      <c r="EB643" s="93"/>
      <c r="EC643" s="93"/>
      <c r="ED643" s="93"/>
      <c r="EE643" s="93"/>
      <c r="EF643" s="93"/>
      <c r="EG643" s="93"/>
      <c r="EH643" s="93"/>
      <c r="EI643" s="93"/>
    </row>
    <row r="644" spans="34:139" x14ac:dyDescent="0.25"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  <c r="CM644" s="93"/>
      <c r="CN644" s="93"/>
      <c r="CO644" s="93"/>
      <c r="CP644" s="93"/>
      <c r="CQ644" s="93"/>
      <c r="CR644" s="93"/>
      <c r="CS644" s="93"/>
      <c r="CT644" s="93"/>
      <c r="CU644" s="93"/>
      <c r="CV644" s="93"/>
      <c r="CW644" s="93"/>
      <c r="CX644" s="93"/>
      <c r="CY644" s="93"/>
      <c r="CZ644" s="93"/>
      <c r="DA644" s="93"/>
      <c r="DB644" s="93"/>
      <c r="DC644" s="93"/>
      <c r="DD644" s="93"/>
      <c r="DE644" s="93"/>
      <c r="DF644" s="93"/>
      <c r="DG644" s="93"/>
      <c r="DH644" s="93"/>
      <c r="DI644" s="93"/>
      <c r="DJ644" s="93"/>
      <c r="DK644" s="93"/>
      <c r="DL644" s="93"/>
      <c r="DM644" s="93"/>
      <c r="DN644" s="93"/>
      <c r="DO644" s="93"/>
      <c r="DP644" s="93"/>
      <c r="DQ644" s="93"/>
      <c r="DR644" s="93"/>
      <c r="DS644" s="93"/>
      <c r="DT644" s="93"/>
      <c r="DU644" s="93"/>
      <c r="DV644" s="93"/>
      <c r="DW644" s="93"/>
      <c r="DX644" s="93"/>
      <c r="DY644" s="93"/>
      <c r="DZ644" s="93"/>
      <c r="EA644" s="93"/>
      <c r="EB644" s="93"/>
      <c r="EC644" s="93"/>
      <c r="ED644" s="93"/>
      <c r="EE644" s="93"/>
      <c r="EF644" s="93"/>
      <c r="EG644" s="93"/>
      <c r="EH644" s="93"/>
      <c r="EI644" s="93"/>
    </row>
    <row r="645" spans="34:139" x14ac:dyDescent="0.25"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  <c r="CM645" s="93"/>
      <c r="CN645" s="93"/>
      <c r="CO645" s="93"/>
      <c r="CP645" s="93"/>
      <c r="CQ645" s="93"/>
      <c r="CR645" s="93"/>
      <c r="CS645" s="93"/>
      <c r="CT645" s="93"/>
      <c r="CU645" s="93"/>
      <c r="CV645" s="93"/>
      <c r="CW645" s="93"/>
      <c r="CX645" s="93"/>
      <c r="CY645" s="93"/>
      <c r="CZ645" s="93"/>
      <c r="DA645" s="93"/>
      <c r="DB645" s="93"/>
      <c r="DC645" s="93"/>
      <c r="DD645" s="93"/>
      <c r="DE645" s="93"/>
      <c r="DF645" s="93"/>
      <c r="DG645" s="93"/>
      <c r="DH645" s="93"/>
      <c r="DI645" s="93"/>
      <c r="DJ645" s="93"/>
      <c r="DK645" s="93"/>
      <c r="DL645" s="93"/>
      <c r="DM645" s="93"/>
      <c r="DN645" s="93"/>
      <c r="DO645" s="93"/>
      <c r="DP645" s="93"/>
      <c r="DQ645" s="93"/>
      <c r="DR645" s="93"/>
      <c r="DS645" s="93"/>
      <c r="DT645" s="93"/>
      <c r="DU645" s="93"/>
      <c r="DV645" s="93"/>
      <c r="DW645" s="93"/>
      <c r="DX645" s="93"/>
      <c r="DY645" s="93"/>
      <c r="DZ645" s="93"/>
      <c r="EA645" s="93"/>
      <c r="EB645" s="93"/>
      <c r="EC645" s="93"/>
      <c r="ED645" s="93"/>
      <c r="EE645" s="93"/>
      <c r="EF645" s="93"/>
      <c r="EG645" s="93"/>
      <c r="EH645" s="93"/>
      <c r="EI645" s="93"/>
    </row>
    <row r="646" spans="34:139" x14ac:dyDescent="0.25"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  <c r="CM646" s="93"/>
      <c r="CN646" s="93"/>
      <c r="CO646" s="93"/>
      <c r="CP646" s="93"/>
      <c r="CQ646" s="93"/>
      <c r="CR646" s="93"/>
      <c r="CS646" s="93"/>
      <c r="CT646" s="93"/>
      <c r="CU646" s="93"/>
      <c r="CV646" s="93"/>
      <c r="CW646" s="93"/>
      <c r="CX646" s="93"/>
      <c r="CY646" s="93"/>
      <c r="CZ646" s="93"/>
      <c r="DA646" s="93"/>
      <c r="DB646" s="93"/>
      <c r="DC646" s="93"/>
      <c r="DD646" s="93"/>
      <c r="DE646" s="93"/>
      <c r="DF646" s="93"/>
      <c r="DG646" s="93"/>
      <c r="DH646" s="93"/>
      <c r="DI646" s="93"/>
      <c r="DJ646" s="93"/>
      <c r="DK646" s="93"/>
      <c r="DL646" s="93"/>
      <c r="DM646" s="93"/>
      <c r="DN646" s="93"/>
      <c r="DO646" s="93"/>
      <c r="DP646" s="93"/>
      <c r="DQ646" s="93"/>
      <c r="DR646" s="93"/>
      <c r="DS646" s="93"/>
      <c r="DT646" s="93"/>
      <c r="DU646" s="93"/>
      <c r="DV646" s="93"/>
      <c r="DW646" s="93"/>
      <c r="DX646" s="93"/>
      <c r="DY646" s="93"/>
      <c r="DZ646" s="93"/>
      <c r="EA646" s="93"/>
      <c r="EB646" s="93"/>
      <c r="EC646" s="93"/>
      <c r="ED646" s="93"/>
      <c r="EE646" s="93"/>
      <c r="EF646" s="93"/>
      <c r="EG646" s="93"/>
      <c r="EH646" s="93"/>
      <c r="EI646" s="93"/>
    </row>
    <row r="647" spans="34:139" x14ac:dyDescent="0.25"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  <c r="CM647" s="93"/>
      <c r="CN647" s="93"/>
      <c r="CO647" s="93"/>
      <c r="CP647" s="93"/>
      <c r="CQ647" s="93"/>
      <c r="CR647" s="93"/>
      <c r="CS647" s="93"/>
      <c r="CT647" s="93"/>
      <c r="CU647" s="93"/>
      <c r="CV647" s="93"/>
      <c r="CW647" s="93"/>
      <c r="CX647" s="93"/>
      <c r="CY647" s="93"/>
      <c r="CZ647" s="93"/>
      <c r="DA647" s="93"/>
      <c r="DB647" s="93"/>
      <c r="DC647" s="93"/>
      <c r="DD647" s="93"/>
      <c r="DE647" s="93"/>
      <c r="DF647" s="93"/>
      <c r="DG647" s="93"/>
      <c r="DH647" s="93"/>
      <c r="DI647" s="93"/>
      <c r="DJ647" s="93"/>
      <c r="DK647" s="93"/>
      <c r="DL647" s="93"/>
      <c r="DM647" s="93"/>
      <c r="DN647" s="93"/>
      <c r="DO647" s="93"/>
      <c r="DP647" s="93"/>
      <c r="DQ647" s="93"/>
      <c r="DR647" s="93"/>
      <c r="DS647" s="93"/>
      <c r="DT647" s="93"/>
      <c r="DU647" s="93"/>
      <c r="DV647" s="93"/>
      <c r="DW647" s="93"/>
      <c r="DX647" s="93"/>
      <c r="DY647" s="93"/>
      <c r="DZ647" s="93"/>
      <c r="EA647" s="93"/>
      <c r="EB647" s="93"/>
      <c r="EC647" s="93"/>
      <c r="ED647" s="93"/>
      <c r="EE647" s="93"/>
      <c r="EF647" s="93"/>
      <c r="EG647" s="93"/>
      <c r="EH647" s="93"/>
      <c r="EI647" s="93"/>
    </row>
    <row r="648" spans="34:139" x14ac:dyDescent="0.25"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  <c r="CM648" s="93"/>
      <c r="CN648" s="93"/>
      <c r="CO648" s="93"/>
      <c r="CP648" s="93"/>
      <c r="CQ648" s="93"/>
      <c r="CR648" s="93"/>
      <c r="CS648" s="93"/>
      <c r="CT648" s="93"/>
      <c r="CU648" s="93"/>
      <c r="CV648" s="93"/>
      <c r="CW648" s="93"/>
      <c r="CX648" s="93"/>
      <c r="CY648" s="93"/>
      <c r="CZ648" s="93"/>
      <c r="DA648" s="93"/>
      <c r="DB648" s="93"/>
      <c r="DC648" s="93"/>
      <c r="DD648" s="93"/>
      <c r="DE648" s="93"/>
      <c r="DF648" s="93"/>
      <c r="DG648" s="93"/>
      <c r="DH648" s="93"/>
      <c r="DI648" s="93"/>
      <c r="DJ648" s="93"/>
      <c r="DK648" s="93"/>
      <c r="DL648" s="93"/>
      <c r="DM648" s="93"/>
      <c r="DN648" s="93"/>
      <c r="DO648" s="93"/>
      <c r="DP648" s="93"/>
      <c r="DQ648" s="93"/>
      <c r="DR648" s="93"/>
      <c r="DS648" s="93"/>
      <c r="DT648" s="93"/>
      <c r="DU648" s="93"/>
      <c r="DV648" s="93"/>
      <c r="DW648" s="93"/>
      <c r="DX648" s="93"/>
      <c r="DY648" s="93"/>
      <c r="DZ648" s="93"/>
      <c r="EA648" s="93"/>
      <c r="EB648" s="93"/>
      <c r="EC648" s="93"/>
      <c r="ED648" s="93"/>
      <c r="EE648" s="93"/>
      <c r="EF648" s="93"/>
      <c r="EG648" s="93"/>
      <c r="EH648" s="93"/>
      <c r="EI648" s="93"/>
    </row>
    <row r="649" spans="34:139" x14ac:dyDescent="0.25"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  <c r="CM649" s="93"/>
      <c r="CN649" s="93"/>
      <c r="CO649" s="93"/>
      <c r="CP649" s="93"/>
      <c r="CQ649" s="93"/>
      <c r="CR649" s="93"/>
      <c r="CS649" s="93"/>
      <c r="CT649" s="93"/>
      <c r="CU649" s="93"/>
      <c r="CV649" s="93"/>
      <c r="CW649" s="93"/>
      <c r="CX649" s="93"/>
      <c r="CY649" s="93"/>
      <c r="CZ649" s="93"/>
      <c r="DA649" s="93"/>
      <c r="DB649" s="93"/>
      <c r="DC649" s="93"/>
      <c r="DD649" s="93"/>
      <c r="DE649" s="93"/>
      <c r="DF649" s="93"/>
      <c r="DG649" s="93"/>
      <c r="DH649" s="93"/>
      <c r="DI649" s="93"/>
      <c r="DJ649" s="93"/>
      <c r="DK649" s="93"/>
      <c r="DL649" s="93"/>
      <c r="DM649" s="93"/>
      <c r="DN649" s="93"/>
      <c r="DO649" s="93"/>
      <c r="DP649" s="93"/>
      <c r="DQ649" s="93"/>
      <c r="DR649" s="93"/>
      <c r="DS649" s="93"/>
      <c r="DT649" s="93"/>
      <c r="DU649" s="93"/>
      <c r="DV649" s="93"/>
      <c r="DW649" s="93"/>
      <c r="DX649" s="93"/>
      <c r="DY649" s="93"/>
      <c r="DZ649" s="93"/>
      <c r="EA649" s="93"/>
      <c r="EB649" s="93"/>
      <c r="EC649" s="93"/>
      <c r="ED649" s="93"/>
      <c r="EE649" s="93"/>
      <c r="EF649" s="93"/>
      <c r="EG649" s="93"/>
      <c r="EH649" s="93"/>
      <c r="EI649" s="93"/>
    </row>
    <row r="650" spans="34:139" x14ac:dyDescent="0.25"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  <c r="CM650" s="93"/>
      <c r="CN650" s="93"/>
      <c r="CO650" s="93"/>
      <c r="CP650" s="93"/>
      <c r="CQ650" s="93"/>
      <c r="CR650" s="93"/>
      <c r="CS650" s="93"/>
      <c r="CT650" s="93"/>
      <c r="CU650" s="93"/>
      <c r="CV650" s="93"/>
      <c r="CW650" s="93"/>
      <c r="CX650" s="93"/>
      <c r="CY650" s="93"/>
      <c r="CZ650" s="93"/>
      <c r="DA650" s="93"/>
      <c r="DB650" s="93"/>
      <c r="DC650" s="93"/>
      <c r="DD650" s="93"/>
      <c r="DE650" s="93"/>
      <c r="DF650" s="93"/>
      <c r="DG650" s="93"/>
      <c r="DH650" s="93"/>
      <c r="DI650" s="93"/>
      <c r="DJ650" s="93"/>
      <c r="DK650" s="93"/>
      <c r="DL650" s="93"/>
      <c r="DM650" s="93"/>
      <c r="DN650" s="93"/>
      <c r="DO650" s="93"/>
      <c r="DP650" s="93"/>
      <c r="DQ650" s="93"/>
      <c r="DR650" s="93"/>
      <c r="DS650" s="93"/>
      <c r="DT650" s="93"/>
      <c r="DU650" s="93"/>
      <c r="DV650" s="93"/>
      <c r="DW650" s="93"/>
      <c r="DX650" s="93"/>
      <c r="DY650" s="93"/>
      <c r="DZ650" s="93"/>
      <c r="EA650" s="93"/>
      <c r="EB650" s="93"/>
      <c r="EC650" s="93"/>
      <c r="ED650" s="93"/>
      <c r="EE650" s="93"/>
      <c r="EF650" s="93"/>
      <c r="EG650" s="93"/>
      <c r="EH650" s="93"/>
      <c r="EI650" s="93"/>
    </row>
    <row r="651" spans="34:139" x14ac:dyDescent="0.25"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  <c r="CM651" s="93"/>
      <c r="CN651" s="93"/>
      <c r="CO651" s="93"/>
      <c r="CP651" s="93"/>
      <c r="CQ651" s="93"/>
      <c r="CR651" s="93"/>
      <c r="CS651" s="93"/>
      <c r="CT651" s="93"/>
      <c r="CU651" s="93"/>
      <c r="CV651" s="93"/>
      <c r="CW651" s="93"/>
      <c r="CX651" s="93"/>
      <c r="CY651" s="93"/>
      <c r="CZ651" s="93"/>
      <c r="DA651" s="93"/>
      <c r="DB651" s="93"/>
      <c r="DC651" s="93"/>
      <c r="DD651" s="93"/>
      <c r="DE651" s="93"/>
      <c r="DF651" s="93"/>
      <c r="DG651" s="93"/>
      <c r="DH651" s="93"/>
      <c r="DI651" s="93"/>
      <c r="DJ651" s="93"/>
      <c r="DK651" s="93"/>
      <c r="DL651" s="93"/>
      <c r="DM651" s="93"/>
      <c r="DN651" s="93"/>
      <c r="DO651" s="93"/>
      <c r="DP651" s="93"/>
      <c r="DQ651" s="93"/>
      <c r="DR651" s="93"/>
      <c r="DS651" s="93"/>
      <c r="DT651" s="93"/>
      <c r="DU651" s="93"/>
      <c r="DV651" s="93"/>
      <c r="DW651" s="93"/>
      <c r="DX651" s="93"/>
      <c r="DY651" s="93"/>
      <c r="DZ651" s="93"/>
      <c r="EA651" s="93"/>
      <c r="EB651" s="93"/>
      <c r="EC651" s="93"/>
      <c r="ED651" s="93"/>
      <c r="EE651" s="93"/>
      <c r="EF651" s="93"/>
      <c r="EG651" s="93"/>
      <c r="EH651" s="93"/>
      <c r="EI651" s="93"/>
    </row>
    <row r="652" spans="34:139" x14ac:dyDescent="0.25"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  <c r="CM652" s="93"/>
      <c r="CN652" s="93"/>
      <c r="CO652" s="93"/>
      <c r="CP652" s="93"/>
      <c r="CQ652" s="93"/>
      <c r="CR652" s="93"/>
      <c r="CS652" s="93"/>
      <c r="CT652" s="93"/>
      <c r="CU652" s="93"/>
      <c r="CV652" s="93"/>
      <c r="CW652" s="93"/>
      <c r="CX652" s="93"/>
      <c r="CY652" s="93"/>
      <c r="CZ652" s="93"/>
      <c r="DA652" s="93"/>
      <c r="DB652" s="93"/>
      <c r="DC652" s="93"/>
      <c r="DD652" s="93"/>
      <c r="DE652" s="93"/>
      <c r="DF652" s="93"/>
      <c r="DG652" s="93"/>
      <c r="DH652" s="93"/>
      <c r="DI652" s="93"/>
      <c r="DJ652" s="93"/>
      <c r="DK652" s="93"/>
      <c r="DL652" s="93"/>
      <c r="DM652" s="93"/>
      <c r="DN652" s="93"/>
      <c r="DO652" s="93"/>
      <c r="DP652" s="93"/>
      <c r="DQ652" s="93"/>
      <c r="DR652" s="93"/>
      <c r="DS652" s="93"/>
      <c r="DT652" s="93"/>
      <c r="DU652" s="93"/>
      <c r="DV652" s="93"/>
      <c r="DW652" s="93"/>
      <c r="DX652" s="93"/>
      <c r="DY652" s="93"/>
      <c r="DZ652" s="93"/>
      <c r="EA652" s="93"/>
      <c r="EB652" s="93"/>
      <c r="EC652" s="93"/>
      <c r="ED652" s="93"/>
      <c r="EE652" s="93"/>
      <c r="EF652" s="93"/>
      <c r="EG652" s="93"/>
      <c r="EH652" s="93"/>
      <c r="EI652" s="93"/>
    </row>
    <row r="653" spans="34:139" x14ac:dyDescent="0.25"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  <c r="CM653" s="93"/>
      <c r="CN653" s="93"/>
      <c r="CO653" s="93"/>
      <c r="CP653" s="93"/>
      <c r="CQ653" s="93"/>
      <c r="CR653" s="93"/>
      <c r="CS653" s="93"/>
      <c r="CT653" s="93"/>
      <c r="CU653" s="93"/>
      <c r="CV653" s="93"/>
      <c r="CW653" s="93"/>
      <c r="CX653" s="93"/>
      <c r="CY653" s="93"/>
      <c r="CZ653" s="93"/>
      <c r="DA653" s="93"/>
      <c r="DB653" s="93"/>
      <c r="DC653" s="93"/>
      <c r="DD653" s="93"/>
      <c r="DE653" s="93"/>
      <c r="DF653" s="93"/>
      <c r="DG653" s="93"/>
      <c r="DH653" s="93"/>
      <c r="DI653" s="93"/>
      <c r="DJ653" s="93"/>
      <c r="DK653" s="93"/>
      <c r="DL653" s="93"/>
      <c r="DM653" s="93"/>
      <c r="DN653" s="93"/>
      <c r="DO653" s="93"/>
      <c r="DP653" s="93"/>
      <c r="DQ653" s="93"/>
      <c r="DR653" s="93"/>
      <c r="DS653" s="93"/>
      <c r="DT653" s="93"/>
      <c r="DU653" s="93"/>
      <c r="DV653" s="93"/>
      <c r="DW653" s="93"/>
      <c r="DX653" s="93"/>
      <c r="DY653" s="93"/>
      <c r="DZ653" s="93"/>
      <c r="EA653" s="93"/>
      <c r="EB653" s="93"/>
      <c r="EC653" s="93"/>
      <c r="ED653" s="93"/>
      <c r="EE653" s="93"/>
      <c r="EF653" s="93"/>
      <c r="EG653" s="93"/>
      <c r="EH653" s="93"/>
      <c r="EI653" s="93"/>
    </row>
    <row r="654" spans="34:139" x14ac:dyDescent="0.25"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  <c r="CM654" s="93"/>
      <c r="CN654" s="93"/>
      <c r="CO654" s="93"/>
      <c r="CP654" s="93"/>
      <c r="CQ654" s="93"/>
      <c r="CR654" s="93"/>
      <c r="CS654" s="93"/>
      <c r="CT654" s="93"/>
      <c r="CU654" s="93"/>
      <c r="CV654" s="93"/>
      <c r="CW654" s="93"/>
      <c r="CX654" s="93"/>
      <c r="CY654" s="93"/>
      <c r="CZ654" s="93"/>
      <c r="DA654" s="93"/>
      <c r="DB654" s="93"/>
      <c r="DC654" s="93"/>
      <c r="DD654" s="93"/>
      <c r="DE654" s="93"/>
      <c r="DF654" s="93"/>
      <c r="DG654" s="93"/>
      <c r="DH654" s="93"/>
      <c r="DI654" s="93"/>
      <c r="DJ654" s="93"/>
      <c r="DK654" s="93"/>
      <c r="DL654" s="93"/>
      <c r="DM654" s="93"/>
      <c r="DN654" s="93"/>
      <c r="DO654" s="93"/>
      <c r="DP654" s="93"/>
      <c r="DQ654" s="93"/>
      <c r="DR654" s="93"/>
      <c r="DS654" s="93"/>
      <c r="DT654" s="93"/>
      <c r="DU654" s="93"/>
      <c r="DV654" s="93"/>
      <c r="DW654" s="93"/>
      <c r="DX654" s="93"/>
      <c r="DY654" s="93"/>
      <c r="DZ654" s="93"/>
      <c r="EA654" s="93"/>
      <c r="EB654" s="93"/>
      <c r="EC654" s="93"/>
      <c r="ED654" s="93"/>
      <c r="EE654" s="93"/>
      <c r="EF654" s="93"/>
      <c r="EG654" s="93"/>
      <c r="EH654" s="93"/>
      <c r="EI654" s="93"/>
    </row>
    <row r="655" spans="34:139" x14ac:dyDescent="0.25"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  <c r="CM655" s="93"/>
      <c r="CN655" s="93"/>
      <c r="CO655" s="93"/>
      <c r="CP655" s="93"/>
      <c r="CQ655" s="93"/>
      <c r="CR655" s="93"/>
      <c r="CS655" s="93"/>
      <c r="CT655" s="93"/>
      <c r="CU655" s="93"/>
      <c r="CV655" s="93"/>
      <c r="CW655" s="93"/>
      <c r="CX655" s="93"/>
      <c r="CY655" s="93"/>
      <c r="CZ655" s="93"/>
      <c r="DA655" s="93"/>
      <c r="DB655" s="93"/>
      <c r="DC655" s="93"/>
      <c r="DD655" s="93"/>
      <c r="DE655" s="93"/>
      <c r="DF655" s="93"/>
      <c r="DG655" s="93"/>
      <c r="DH655" s="93"/>
      <c r="DI655" s="93"/>
      <c r="DJ655" s="93"/>
      <c r="DK655" s="93"/>
      <c r="DL655" s="93"/>
      <c r="DM655" s="93"/>
      <c r="DN655" s="93"/>
      <c r="DO655" s="93"/>
      <c r="DP655" s="93"/>
      <c r="DQ655" s="93"/>
      <c r="DR655" s="93"/>
      <c r="DS655" s="93"/>
      <c r="DT655" s="93"/>
      <c r="DU655" s="93"/>
      <c r="DV655" s="93"/>
      <c r="DW655" s="93"/>
      <c r="DX655" s="93"/>
      <c r="DY655" s="93"/>
      <c r="DZ655" s="93"/>
      <c r="EA655" s="93"/>
      <c r="EB655" s="93"/>
      <c r="EC655" s="93"/>
      <c r="ED655" s="93"/>
      <c r="EE655" s="93"/>
      <c r="EF655" s="93"/>
      <c r="EG655" s="93"/>
      <c r="EH655" s="93"/>
      <c r="EI655" s="93"/>
    </row>
    <row r="656" spans="34:139" x14ac:dyDescent="0.25"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  <c r="CM656" s="93"/>
      <c r="CN656" s="93"/>
      <c r="CO656" s="93"/>
      <c r="CP656" s="93"/>
      <c r="CQ656" s="93"/>
      <c r="CR656" s="93"/>
      <c r="CS656" s="93"/>
      <c r="CT656" s="93"/>
      <c r="CU656" s="93"/>
      <c r="CV656" s="93"/>
      <c r="CW656" s="93"/>
      <c r="CX656" s="93"/>
      <c r="CY656" s="93"/>
      <c r="CZ656" s="93"/>
      <c r="DA656" s="93"/>
      <c r="DB656" s="93"/>
      <c r="DC656" s="93"/>
      <c r="DD656" s="93"/>
      <c r="DE656" s="93"/>
      <c r="DF656" s="93"/>
      <c r="DG656" s="93"/>
      <c r="DH656" s="93"/>
      <c r="DI656" s="93"/>
      <c r="DJ656" s="93"/>
      <c r="DK656" s="93"/>
      <c r="DL656" s="93"/>
      <c r="DM656" s="93"/>
      <c r="DN656" s="93"/>
      <c r="DO656" s="93"/>
      <c r="DP656" s="93"/>
      <c r="DQ656" s="93"/>
      <c r="DR656" s="93"/>
      <c r="DS656" s="93"/>
      <c r="DT656" s="93"/>
      <c r="DU656" s="93"/>
      <c r="DV656" s="93"/>
      <c r="DW656" s="93"/>
      <c r="DX656" s="93"/>
      <c r="DY656" s="93"/>
      <c r="DZ656" s="93"/>
      <c r="EA656" s="93"/>
      <c r="EB656" s="93"/>
      <c r="EC656" s="93"/>
      <c r="ED656" s="93"/>
      <c r="EE656" s="93"/>
      <c r="EF656" s="93"/>
      <c r="EG656" s="93"/>
      <c r="EH656" s="93"/>
      <c r="EI656" s="93"/>
    </row>
    <row r="657" spans="34:139" x14ac:dyDescent="0.25"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  <c r="CM657" s="93"/>
      <c r="CN657" s="93"/>
      <c r="CO657" s="93"/>
      <c r="CP657" s="93"/>
      <c r="CQ657" s="93"/>
      <c r="CR657" s="93"/>
      <c r="CS657" s="93"/>
      <c r="CT657" s="93"/>
      <c r="CU657" s="93"/>
      <c r="CV657" s="93"/>
      <c r="CW657" s="93"/>
      <c r="CX657" s="93"/>
      <c r="CY657" s="93"/>
      <c r="CZ657" s="93"/>
      <c r="DA657" s="93"/>
      <c r="DB657" s="93"/>
      <c r="DC657" s="93"/>
      <c r="DD657" s="93"/>
      <c r="DE657" s="93"/>
      <c r="DF657" s="93"/>
      <c r="DG657" s="93"/>
      <c r="DH657" s="93"/>
      <c r="DI657" s="93"/>
      <c r="DJ657" s="93"/>
      <c r="DK657" s="93"/>
      <c r="DL657" s="93"/>
      <c r="DM657" s="93"/>
      <c r="DN657" s="93"/>
      <c r="DO657" s="93"/>
      <c r="DP657" s="93"/>
      <c r="DQ657" s="93"/>
      <c r="DR657" s="93"/>
      <c r="DS657" s="93"/>
      <c r="DT657" s="93"/>
      <c r="DU657" s="93"/>
      <c r="DV657" s="93"/>
      <c r="DW657" s="93"/>
      <c r="DX657" s="93"/>
      <c r="DY657" s="93"/>
      <c r="DZ657" s="93"/>
      <c r="EA657" s="93"/>
      <c r="EB657" s="93"/>
      <c r="EC657" s="93"/>
      <c r="ED657" s="93"/>
      <c r="EE657" s="93"/>
      <c r="EF657" s="93"/>
      <c r="EG657" s="93"/>
      <c r="EH657" s="93"/>
      <c r="EI657" s="93"/>
    </row>
    <row r="658" spans="34:139" x14ac:dyDescent="0.25"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  <c r="CM658" s="93"/>
      <c r="CN658" s="93"/>
      <c r="CO658" s="93"/>
      <c r="CP658" s="93"/>
      <c r="CQ658" s="93"/>
      <c r="CR658" s="93"/>
      <c r="CS658" s="93"/>
      <c r="CT658" s="93"/>
      <c r="CU658" s="93"/>
      <c r="CV658" s="93"/>
      <c r="CW658" s="93"/>
      <c r="CX658" s="93"/>
      <c r="CY658" s="93"/>
      <c r="CZ658" s="93"/>
      <c r="DA658" s="93"/>
      <c r="DB658" s="93"/>
      <c r="DC658" s="93"/>
      <c r="DD658" s="93"/>
      <c r="DE658" s="93"/>
      <c r="DF658" s="93"/>
      <c r="DG658" s="93"/>
      <c r="DH658" s="93"/>
      <c r="DI658" s="93"/>
      <c r="DJ658" s="93"/>
      <c r="DK658" s="93"/>
      <c r="DL658" s="93"/>
      <c r="DM658" s="93"/>
      <c r="DN658" s="93"/>
      <c r="DO658" s="93"/>
      <c r="DP658" s="93"/>
      <c r="DQ658" s="93"/>
      <c r="DR658" s="93"/>
      <c r="DS658" s="93"/>
      <c r="DT658" s="93"/>
      <c r="DU658" s="93"/>
      <c r="DV658" s="93"/>
      <c r="DW658" s="93"/>
      <c r="DX658" s="93"/>
      <c r="DY658" s="93"/>
      <c r="DZ658" s="93"/>
      <c r="EA658" s="93"/>
      <c r="EB658" s="93"/>
      <c r="EC658" s="93"/>
      <c r="ED658" s="93"/>
      <c r="EE658" s="93"/>
      <c r="EF658" s="93"/>
      <c r="EG658" s="93"/>
      <c r="EH658" s="93"/>
      <c r="EI658" s="93"/>
    </row>
    <row r="659" spans="34:139" x14ac:dyDescent="0.25"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  <c r="CM659" s="93"/>
      <c r="CN659" s="93"/>
      <c r="CO659" s="93"/>
      <c r="CP659" s="93"/>
      <c r="CQ659" s="93"/>
      <c r="CR659" s="93"/>
      <c r="CS659" s="93"/>
      <c r="CT659" s="93"/>
      <c r="CU659" s="93"/>
      <c r="CV659" s="93"/>
      <c r="CW659" s="93"/>
      <c r="CX659" s="93"/>
      <c r="CY659" s="93"/>
      <c r="CZ659" s="93"/>
      <c r="DA659" s="93"/>
      <c r="DB659" s="93"/>
      <c r="DC659" s="93"/>
      <c r="DD659" s="93"/>
      <c r="DE659" s="93"/>
      <c r="DF659" s="93"/>
      <c r="DG659" s="93"/>
      <c r="DH659" s="93"/>
      <c r="DI659" s="93"/>
      <c r="DJ659" s="93"/>
      <c r="DK659" s="93"/>
      <c r="DL659" s="93"/>
      <c r="DM659" s="93"/>
      <c r="DN659" s="93"/>
      <c r="DO659" s="93"/>
      <c r="DP659" s="93"/>
      <c r="DQ659" s="93"/>
      <c r="DR659" s="93"/>
      <c r="DS659" s="93"/>
      <c r="DT659" s="93"/>
      <c r="DU659" s="93"/>
      <c r="DV659" s="93"/>
      <c r="DW659" s="93"/>
      <c r="DX659" s="93"/>
      <c r="DY659" s="93"/>
      <c r="DZ659" s="93"/>
      <c r="EA659" s="93"/>
      <c r="EB659" s="93"/>
      <c r="EC659" s="93"/>
      <c r="ED659" s="93"/>
      <c r="EE659" s="93"/>
      <c r="EF659" s="93"/>
      <c r="EG659" s="93"/>
      <c r="EH659" s="93"/>
      <c r="EI659" s="93"/>
    </row>
    <row r="660" spans="34:139" x14ac:dyDescent="0.25"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  <c r="CM660" s="93"/>
      <c r="CN660" s="93"/>
      <c r="CO660" s="93"/>
      <c r="CP660" s="93"/>
      <c r="CQ660" s="93"/>
      <c r="CR660" s="93"/>
      <c r="CS660" s="93"/>
      <c r="CT660" s="93"/>
      <c r="CU660" s="93"/>
      <c r="CV660" s="93"/>
      <c r="CW660" s="93"/>
      <c r="CX660" s="93"/>
      <c r="CY660" s="93"/>
      <c r="CZ660" s="93"/>
      <c r="DA660" s="93"/>
      <c r="DB660" s="93"/>
      <c r="DC660" s="93"/>
      <c r="DD660" s="93"/>
      <c r="DE660" s="93"/>
      <c r="DF660" s="93"/>
      <c r="DG660" s="93"/>
      <c r="DH660" s="93"/>
      <c r="DI660" s="93"/>
      <c r="DJ660" s="93"/>
      <c r="DK660" s="93"/>
      <c r="DL660" s="93"/>
      <c r="DM660" s="93"/>
      <c r="DN660" s="93"/>
      <c r="DO660" s="93"/>
      <c r="DP660" s="93"/>
      <c r="DQ660" s="93"/>
      <c r="DR660" s="93"/>
      <c r="DS660" s="93"/>
      <c r="DT660" s="93"/>
      <c r="DU660" s="93"/>
      <c r="DV660" s="93"/>
      <c r="DW660" s="93"/>
      <c r="DX660" s="93"/>
      <c r="DY660" s="93"/>
      <c r="DZ660" s="93"/>
      <c r="EA660" s="93"/>
      <c r="EB660" s="93"/>
      <c r="EC660" s="93"/>
      <c r="ED660" s="93"/>
      <c r="EE660" s="93"/>
      <c r="EF660" s="93"/>
      <c r="EG660" s="93"/>
      <c r="EH660" s="93"/>
      <c r="EI660" s="93"/>
    </row>
    <row r="661" spans="34:139" x14ac:dyDescent="0.25"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  <c r="CM661" s="93"/>
      <c r="CN661" s="93"/>
      <c r="CO661" s="93"/>
      <c r="CP661" s="93"/>
      <c r="CQ661" s="93"/>
      <c r="CR661" s="93"/>
      <c r="CS661" s="93"/>
      <c r="CT661" s="93"/>
      <c r="CU661" s="93"/>
      <c r="CV661" s="93"/>
      <c r="CW661" s="93"/>
      <c r="CX661" s="93"/>
      <c r="CY661" s="93"/>
      <c r="CZ661" s="93"/>
      <c r="DA661" s="93"/>
      <c r="DB661" s="93"/>
      <c r="DC661" s="93"/>
      <c r="DD661" s="93"/>
      <c r="DE661" s="93"/>
      <c r="DF661" s="93"/>
      <c r="DG661" s="93"/>
      <c r="DH661" s="93"/>
      <c r="DI661" s="93"/>
      <c r="DJ661" s="93"/>
      <c r="DK661" s="93"/>
      <c r="DL661" s="93"/>
      <c r="DM661" s="93"/>
      <c r="DN661" s="93"/>
      <c r="DO661" s="93"/>
      <c r="DP661" s="93"/>
      <c r="DQ661" s="93"/>
      <c r="DR661" s="93"/>
      <c r="DS661" s="93"/>
      <c r="DT661" s="93"/>
      <c r="DU661" s="93"/>
      <c r="DV661" s="93"/>
      <c r="DW661" s="93"/>
      <c r="DX661" s="93"/>
      <c r="DY661" s="93"/>
      <c r="DZ661" s="93"/>
      <c r="EA661" s="93"/>
      <c r="EB661" s="93"/>
      <c r="EC661" s="93"/>
      <c r="ED661" s="93"/>
      <c r="EE661" s="93"/>
      <c r="EF661" s="93"/>
      <c r="EG661" s="93"/>
      <c r="EH661" s="93"/>
      <c r="EI661" s="93"/>
    </row>
    <row r="662" spans="34:139" x14ac:dyDescent="0.25"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  <c r="CM662" s="93"/>
      <c r="CN662" s="93"/>
      <c r="CO662" s="93"/>
      <c r="CP662" s="93"/>
      <c r="CQ662" s="93"/>
      <c r="CR662" s="93"/>
      <c r="CS662" s="93"/>
      <c r="CT662" s="93"/>
      <c r="CU662" s="93"/>
      <c r="CV662" s="93"/>
      <c r="CW662" s="93"/>
      <c r="CX662" s="93"/>
      <c r="CY662" s="93"/>
      <c r="CZ662" s="93"/>
      <c r="DA662" s="93"/>
      <c r="DB662" s="93"/>
      <c r="DC662" s="93"/>
      <c r="DD662" s="93"/>
      <c r="DE662" s="93"/>
      <c r="DF662" s="93"/>
      <c r="DG662" s="93"/>
      <c r="DH662" s="93"/>
      <c r="DI662" s="93"/>
      <c r="DJ662" s="93"/>
      <c r="DK662" s="93"/>
      <c r="DL662" s="93"/>
      <c r="DM662" s="93"/>
      <c r="DN662" s="93"/>
      <c r="DO662" s="93"/>
      <c r="DP662" s="93"/>
      <c r="DQ662" s="93"/>
      <c r="DR662" s="93"/>
      <c r="DS662" s="93"/>
      <c r="DT662" s="93"/>
      <c r="DU662" s="93"/>
      <c r="DV662" s="93"/>
      <c r="DW662" s="93"/>
      <c r="DX662" s="93"/>
      <c r="DY662" s="93"/>
      <c r="DZ662" s="93"/>
      <c r="EA662" s="93"/>
      <c r="EB662" s="93"/>
      <c r="EC662" s="93"/>
      <c r="ED662" s="93"/>
      <c r="EE662" s="93"/>
      <c r="EF662" s="93"/>
      <c r="EG662" s="93"/>
      <c r="EH662" s="93"/>
      <c r="EI662" s="93"/>
    </row>
    <row r="663" spans="34:139" x14ac:dyDescent="0.25"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  <c r="CM663" s="93"/>
      <c r="CN663" s="93"/>
      <c r="CO663" s="93"/>
      <c r="CP663" s="93"/>
      <c r="CQ663" s="93"/>
      <c r="CR663" s="93"/>
      <c r="CS663" s="93"/>
      <c r="CT663" s="93"/>
      <c r="CU663" s="93"/>
      <c r="CV663" s="93"/>
      <c r="CW663" s="93"/>
      <c r="CX663" s="93"/>
      <c r="CY663" s="93"/>
      <c r="CZ663" s="93"/>
      <c r="DA663" s="93"/>
      <c r="DB663" s="93"/>
      <c r="DC663" s="93"/>
      <c r="DD663" s="93"/>
      <c r="DE663" s="93"/>
      <c r="DF663" s="93"/>
      <c r="DG663" s="93"/>
      <c r="DH663" s="93"/>
      <c r="DI663" s="93"/>
      <c r="DJ663" s="93"/>
      <c r="DK663" s="93"/>
      <c r="DL663" s="93"/>
      <c r="DM663" s="93"/>
      <c r="DN663" s="93"/>
      <c r="DO663" s="93"/>
      <c r="DP663" s="93"/>
      <c r="DQ663" s="93"/>
      <c r="DR663" s="93"/>
      <c r="DS663" s="93"/>
      <c r="DT663" s="93"/>
      <c r="DU663" s="93"/>
      <c r="DV663" s="93"/>
      <c r="DW663" s="93"/>
      <c r="DX663" s="93"/>
      <c r="DY663" s="93"/>
      <c r="DZ663" s="93"/>
      <c r="EA663" s="93"/>
      <c r="EB663" s="93"/>
      <c r="EC663" s="93"/>
      <c r="ED663" s="93"/>
      <c r="EE663" s="93"/>
      <c r="EF663" s="93"/>
      <c r="EG663" s="93"/>
      <c r="EH663" s="93"/>
      <c r="EI663" s="93"/>
    </row>
    <row r="664" spans="34:139" x14ac:dyDescent="0.25"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  <c r="CM664" s="93"/>
      <c r="CN664" s="93"/>
      <c r="CO664" s="93"/>
      <c r="CP664" s="93"/>
      <c r="CQ664" s="93"/>
      <c r="CR664" s="93"/>
      <c r="CS664" s="93"/>
      <c r="CT664" s="93"/>
      <c r="CU664" s="93"/>
      <c r="CV664" s="93"/>
      <c r="CW664" s="93"/>
      <c r="CX664" s="93"/>
      <c r="CY664" s="93"/>
      <c r="CZ664" s="93"/>
      <c r="DA664" s="93"/>
      <c r="DB664" s="93"/>
      <c r="DC664" s="93"/>
      <c r="DD664" s="93"/>
      <c r="DE664" s="93"/>
      <c r="DF664" s="93"/>
      <c r="DG664" s="93"/>
      <c r="DH664" s="93"/>
      <c r="DI664" s="93"/>
      <c r="DJ664" s="93"/>
      <c r="DK664" s="93"/>
      <c r="DL664" s="93"/>
      <c r="DM664" s="93"/>
      <c r="DN664" s="93"/>
      <c r="DO664" s="93"/>
      <c r="DP664" s="93"/>
      <c r="DQ664" s="93"/>
      <c r="DR664" s="93"/>
      <c r="DS664" s="93"/>
      <c r="DT664" s="93"/>
      <c r="DU664" s="93"/>
      <c r="DV664" s="93"/>
      <c r="DW664" s="93"/>
      <c r="DX664" s="93"/>
      <c r="DY664" s="93"/>
      <c r="DZ664" s="93"/>
      <c r="EA664" s="93"/>
      <c r="EB664" s="93"/>
      <c r="EC664" s="93"/>
      <c r="ED664" s="93"/>
      <c r="EE664" s="93"/>
      <c r="EF664" s="93"/>
      <c r="EG664" s="93"/>
      <c r="EH664" s="93"/>
      <c r="EI664" s="93"/>
    </row>
    <row r="665" spans="34:139" x14ac:dyDescent="0.25"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  <c r="CM665" s="93"/>
      <c r="CN665" s="93"/>
      <c r="CO665" s="93"/>
      <c r="CP665" s="93"/>
      <c r="CQ665" s="93"/>
      <c r="CR665" s="93"/>
      <c r="CS665" s="93"/>
      <c r="CT665" s="93"/>
      <c r="CU665" s="93"/>
      <c r="CV665" s="93"/>
      <c r="CW665" s="93"/>
      <c r="CX665" s="93"/>
      <c r="CY665" s="93"/>
      <c r="CZ665" s="93"/>
      <c r="DA665" s="93"/>
      <c r="DB665" s="93"/>
      <c r="DC665" s="93"/>
      <c r="DD665" s="93"/>
      <c r="DE665" s="93"/>
      <c r="DF665" s="93"/>
      <c r="DG665" s="93"/>
      <c r="DH665" s="93"/>
      <c r="DI665" s="93"/>
      <c r="DJ665" s="93"/>
      <c r="DK665" s="93"/>
      <c r="DL665" s="93"/>
      <c r="DM665" s="93"/>
      <c r="DN665" s="93"/>
      <c r="DO665" s="93"/>
      <c r="DP665" s="93"/>
      <c r="DQ665" s="93"/>
      <c r="DR665" s="93"/>
      <c r="DS665" s="93"/>
      <c r="DT665" s="93"/>
      <c r="DU665" s="93"/>
      <c r="DV665" s="93"/>
      <c r="DW665" s="93"/>
      <c r="DX665" s="93"/>
      <c r="DY665" s="93"/>
      <c r="DZ665" s="93"/>
      <c r="EA665" s="93"/>
      <c r="EB665" s="93"/>
      <c r="EC665" s="93"/>
      <c r="ED665" s="93"/>
      <c r="EE665" s="93"/>
      <c r="EF665" s="93"/>
      <c r="EG665" s="93"/>
      <c r="EH665" s="93"/>
      <c r="EI665" s="93"/>
    </row>
    <row r="666" spans="34:139" x14ac:dyDescent="0.25"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  <c r="CM666" s="93"/>
      <c r="CN666" s="93"/>
      <c r="CO666" s="93"/>
      <c r="CP666" s="93"/>
      <c r="CQ666" s="93"/>
      <c r="CR666" s="93"/>
      <c r="CS666" s="93"/>
      <c r="CT666" s="93"/>
      <c r="CU666" s="93"/>
      <c r="CV666" s="93"/>
      <c r="CW666" s="93"/>
      <c r="CX666" s="93"/>
      <c r="CY666" s="93"/>
      <c r="CZ666" s="93"/>
      <c r="DA666" s="93"/>
      <c r="DB666" s="93"/>
      <c r="DC666" s="93"/>
      <c r="DD666" s="93"/>
      <c r="DE666" s="93"/>
      <c r="DF666" s="93"/>
      <c r="DG666" s="93"/>
      <c r="DH666" s="93"/>
      <c r="DI666" s="93"/>
      <c r="DJ666" s="93"/>
      <c r="DK666" s="93"/>
      <c r="DL666" s="93"/>
      <c r="DM666" s="93"/>
      <c r="DN666" s="93"/>
      <c r="DO666" s="93"/>
      <c r="DP666" s="93"/>
      <c r="DQ666" s="93"/>
      <c r="DR666" s="93"/>
      <c r="DS666" s="93"/>
      <c r="DT666" s="93"/>
      <c r="DU666" s="93"/>
      <c r="DV666" s="93"/>
      <c r="DW666" s="93"/>
      <c r="DX666" s="93"/>
      <c r="DY666" s="93"/>
      <c r="DZ666" s="93"/>
      <c r="EA666" s="93"/>
      <c r="EB666" s="93"/>
      <c r="EC666" s="93"/>
      <c r="ED666" s="93"/>
      <c r="EE666" s="93"/>
      <c r="EF666" s="93"/>
      <c r="EG666" s="93"/>
      <c r="EH666" s="93"/>
      <c r="EI666" s="93"/>
    </row>
    <row r="667" spans="34:139" x14ac:dyDescent="0.25"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  <c r="CM667" s="93"/>
      <c r="CN667" s="93"/>
      <c r="CO667" s="93"/>
      <c r="CP667" s="93"/>
      <c r="CQ667" s="93"/>
      <c r="CR667" s="93"/>
      <c r="CS667" s="93"/>
      <c r="CT667" s="93"/>
      <c r="CU667" s="93"/>
      <c r="CV667" s="93"/>
      <c r="CW667" s="93"/>
      <c r="CX667" s="93"/>
      <c r="CY667" s="93"/>
      <c r="CZ667" s="93"/>
      <c r="DA667" s="93"/>
      <c r="DB667" s="93"/>
      <c r="DC667" s="93"/>
      <c r="DD667" s="93"/>
      <c r="DE667" s="93"/>
      <c r="DF667" s="93"/>
      <c r="DG667" s="93"/>
      <c r="DH667" s="93"/>
      <c r="DI667" s="93"/>
      <c r="DJ667" s="93"/>
      <c r="DK667" s="93"/>
      <c r="DL667" s="93"/>
      <c r="DM667" s="93"/>
      <c r="DN667" s="93"/>
      <c r="DO667" s="93"/>
      <c r="DP667" s="93"/>
      <c r="DQ667" s="93"/>
      <c r="DR667" s="93"/>
      <c r="DS667" s="93"/>
      <c r="DT667" s="93"/>
      <c r="DU667" s="93"/>
      <c r="DV667" s="93"/>
      <c r="DW667" s="93"/>
      <c r="DX667" s="93"/>
      <c r="DY667" s="93"/>
      <c r="DZ667" s="93"/>
      <c r="EA667" s="93"/>
      <c r="EB667" s="93"/>
      <c r="EC667" s="93"/>
      <c r="ED667" s="93"/>
      <c r="EE667" s="93"/>
      <c r="EF667" s="93"/>
      <c r="EG667" s="93"/>
      <c r="EH667" s="93"/>
      <c r="EI667" s="93"/>
    </row>
    <row r="668" spans="34:139" x14ac:dyDescent="0.25"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  <c r="CM668" s="93"/>
      <c r="CN668" s="93"/>
      <c r="CO668" s="93"/>
      <c r="CP668" s="93"/>
      <c r="CQ668" s="93"/>
      <c r="CR668" s="93"/>
      <c r="CS668" s="93"/>
      <c r="CT668" s="93"/>
      <c r="CU668" s="93"/>
      <c r="CV668" s="93"/>
      <c r="CW668" s="93"/>
      <c r="CX668" s="93"/>
      <c r="CY668" s="93"/>
      <c r="CZ668" s="93"/>
      <c r="DA668" s="93"/>
      <c r="DB668" s="93"/>
      <c r="DC668" s="93"/>
      <c r="DD668" s="93"/>
      <c r="DE668" s="93"/>
      <c r="DF668" s="93"/>
      <c r="DG668" s="93"/>
      <c r="DH668" s="93"/>
      <c r="DI668" s="93"/>
      <c r="DJ668" s="93"/>
      <c r="DK668" s="93"/>
      <c r="DL668" s="93"/>
      <c r="DM668" s="93"/>
      <c r="DN668" s="93"/>
      <c r="DO668" s="93"/>
      <c r="DP668" s="93"/>
      <c r="DQ668" s="93"/>
      <c r="DR668" s="93"/>
      <c r="DS668" s="93"/>
      <c r="DT668" s="93"/>
      <c r="DU668" s="93"/>
      <c r="DV668" s="93"/>
      <c r="DW668" s="93"/>
      <c r="DX668" s="93"/>
      <c r="DY668" s="93"/>
      <c r="DZ668" s="93"/>
      <c r="EA668" s="93"/>
      <c r="EB668" s="93"/>
      <c r="EC668" s="93"/>
      <c r="ED668" s="93"/>
      <c r="EE668" s="93"/>
      <c r="EF668" s="93"/>
      <c r="EG668" s="93"/>
      <c r="EH668" s="93"/>
      <c r="EI668" s="93"/>
    </row>
    <row r="669" spans="34:139" x14ac:dyDescent="0.25"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  <c r="CM669" s="93"/>
      <c r="CN669" s="93"/>
      <c r="CO669" s="93"/>
      <c r="CP669" s="93"/>
      <c r="CQ669" s="93"/>
      <c r="CR669" s="93"/>
      <c r="CS669" s="93"/>
      <c r="CT669" s="93"/>
      <c r="CU669" s="93"/>
      <c r="CV669" s="93"/>
      <c r="CW669" s="93"/>
      <c r="CX669" s="93"/>
      <c r="CY669" s="93"/>
      <c r="CZ669" s="93"/>
      <c r="DA669" s="93"/>
      <c r="DB669" s="93"/>
      <c r="DC669" s="93"/>
      <c r="DD669" s="93"/>
      <c r="DE669" s="93"/>
      <c r="DF669" s="93"/>
      <c r="DG669" s="93"/>
      <c r="DH669" s="93"/>
      <c r="DI669" s="93"/>
      <c r="DJ669" s="93"/>
      <c r="DK669" s="93"/>
      <c r="DL669" s="93"/>
      <c r="DM669" s="93"/>
      <c r="DN669" s="93"/>
      <c r="DO669" s="93"/>
      <c r="DP669" s="93"/>
      <c r="DQ669" s="93"/>
      <c r="DR669" s="93"/>
      <c r="DS669" s="93"/>
      <c r="DT669" s="93"/>
      <c r="DU669" s="93"/>
      <c r="DV669" s="93"/>
      <c r="DW669" s="93"/>
      <c r="DX669" s="93"/>
      <c r="DY669" s="93"/>
      <c r="DZ669" s="93"/>
      <c r="EA669" s="93"/>
      <c r="EB669" s="93"/>
      <c r="EC669" s="93"/>
      <c r="ED669" s="93"/>
      <c r="EE669" s="93"/>
      <c r="EF669" s="93"/>
      <c r="EG669" s="93"/>
      <c r="EH669" s="93"/>
      <c r="EI669" s="93"/>
    </row>
    <row r="670" spans="34:139" x14ac:dyDescent="0.25"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  <c r="CM670" s="93"/>
      <c r="CN670" s="93"/>
      <c r="CO670" s="93"/>
      <c r="CP670" s="93"/>
      <c r="CQ670" s="93"/>
      <c r="CR670" s="93"/>
      <c r="CS670" s="93"/>
      <c r="CT670" s="93"/>
      <c r="CU670" s="93"/>
      <c r="CV670" s="93"/>
      <c r="CW670" s="93"/>
      <c r="CX670" s="93"/>
      <c r="CY670" s="93"/>
      <c r="CZ670" s="93"/>
      <c r="DA670" s="93"/>
      <c r="DB670" s="93"/>
      <c r="DC670" s="93"/>
      <c r="DD670" s="93"/>
      <c r="DE670" s="93"/>
      <c r="DF670" s="93"/>
      <c r="DG670" s="93"/>
      <c r="DH670" s="93"/>
      <c r="DI670" s="93"/>
      <c r="DJ670" s="93"/>
      <c r="DK670" s="93"/>
      <c r="DL670" s="93"/>
      <c r="DM670" s="93"/>
      <c r="DN670" s="93"/>
      <c r="DO670" s="93"/>
      <c r="DP670" s="93"/>
      <c r="DQ670" s="93"/>
      <c r="DR670" s="93"/>
      <c r="DS670" s="93"/>
      <c r="DT670" s="93"/>
      <c r="DU670" s="93"/>
      <c r="DV670" s="93"/>
      <c r="DW670" s="93"/>
      <c r="DX670" s="93"/>
      <c r="DY670" s="93"/>
      <c r="DZ670" s="93"/>
      <c r="EA670" s="93"/>
      <c r="EB670" s="93"/>
      <c r="EC670" s="93"/>
      <c r="ED670" s="93"/>
      <c r="EE670" s="93"/>
      <c r="EF670" s="93"/>
      <c r="EG670" s="93"/>
      <c r="EH670" s="93"/>
      <c r="EI670" s="93"/>
    </row>
    <row r="671" spans="34:139" x14ac:dyDescent="0.25"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  <c r="CM671" s="93"/>
      <c r="CN671" s="93"/>
      <c r="CO671" s="93"/>
      <c r="CP671" s="93"/>
      <c r="CQ671" s="93"/>
      <c r="CR671" s="93"/>
      <c r="CS671" s="93"/>
      <c r="CT671" s="93"/>
      <c r="CU671" s="93"/>
      <c r="CV671" s="93"/>
      <c r="CW671" s="93"/>
      <c r="CX671" s="93"/>
      <c r="CY671" s="93"/>
      <c r="CZ671" s="93"/>
      <c r="DA671" s="93"/>
      <c r="DB671" s="93"/>
      <c r="DC671" s="93"/>
      <c r="DD671" s="93"/>
      <c r="DE671" s="93"/>
      <c r="DF671" s="93"/>
      <c r="DG671" s="93"/>
      <c r="DH671" s="93"/>
      <c r="DI671" s="93"/>
      <c r="DJ671" s="93"/>
      <c r="DK671" s="93"/>
      <c r="DL671" s="93"/>
      <c r="DM671" s="93"/>
      <c r="DN671" s="93"/>
      <c r="DO671" s="93"/>
      <c r="DP671" s="93"/>
      <c r="DQ671" s="93"/>
      <c r="DR671" s="93"/>
      <c r="DS671" s="93"/>
      <c r="DT671" s="93"/>
      <c r="DU671" s="93"/>
      <c r="DV671" s="93"/>
      <c r="DW671" s="93"/>
      <c r="DX671" s="93"/>
      <c r="DY671" s="93"/>
      <c r="DZ671" s="93"/>
      <c r="EA671" s="93"/>
      <c r="EB671" s="93"/>
      <c r="EC671" s="93"/>
      <c r="ED671" s="93"/>
      <c r="EE671" s="93"/>
      <c r="EF671" s="93"/>
      <c r="EG671" s="93"/>
      <c r="EH671" s="93"/>
      <c r="EI671" s="93"/>
    </row>
    <row r="672" spans="34:139" x14ac:dyDescent="0.25"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  <c r="CM672" s="93"/>
      <c r="CN672" s="93"/>
      <c r="CO672" s="93"/>
      <c r="CP672" s="93"/>
      <c r="CQ672" s="93"/>
      <c r="CR672" s="93"/>
      <c r="CS672" s="93"/>
      <c r="CT672" s="93"/>
      <c r="CU672" s="93"/>
      <c r="CV672" s="93"/>
      <c r="CW672" s="93"/>
      <c r="CX672" s="93"/>
      <c r="CY672" s="93"/>
      <c r="CZ672" s="93"/>
      <c r="DA672" s="93"/>
      <c r="DB672" s="93"/>
      <c r="DC672" s="93"/>
      <c r="DD672" s="93"/>
      <c r="DE672" s="93"/>
      <c r="DF672" s="93"/>
      <c r="DG672" s="93"/>
      <c r="DH672" s="93"/>
      <c r="DI672" s="93"/>
      <c r="DJ672" s="93"/>
      <c r="DK672" s="93"/>
      <c r="DL672" s="93"/>
      <c r="DM672" s="93"/>
      <c r="DN672" s="93"/>
      <c r="DO672" s="93"/>
      <c r="DP672" s="93"/>
      <c r="DQ672" s="93"/>
      <c r="DR672" s="93"/>
      <c r="DS672" s="93"/>
      <c r="DT672" s="93"/>
      <c r="DU672" s="93"/>
      <c r="DV672" s="93"/>
      <c r="DW672" s="93"/>
      <c r="DX672" s="93"/>
      <c r="DY672" s="93"/>
      <c r="DZ672" s="93"/>
      <c r="EA672" s="93"/>
      <c r="EB672" s="93"/>
      <c r="EC672" s="93"/>
      <c r="ED672" s="93"/>
      <c r="EE672" s="93"/>
      <c r="EF672" s="93"/>
      <c r="EG672" s="93"/>
      <c r="EH672" s="93"/>
      <c r="EI672" s="93"/>
    </row>
    <row r="673" spans="34:139" x14ac:dyDescent="0.25"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  <c r="CM673" s="93"/>
      <c r="CN673" s="93"/>
      <c r="CO673" s="93"/>
      <c r="CP673" s="93"/>
      <c r="CQ673" s="93"/>
      <c r="CR673" s="93"/>
      <c r="CS673" s="93"/>
      <c r="CT673" s="93"/>
      <c r="CU673" s="93"/>
      <c r="CV673" s="93"/>
      <c r="CW673" s="93"/>
      <c r="CX673" s="93"/>
      <c r="CY673" s="93"/>
      <c r="CZ673" s="93"/>
      <c r="DA673" s="93"/>
      <c r="DB673" s="93"/>
      <c r="DC673" s="93"/>
      <c r="DD673" s="93"/>
      <c r="DE673" s="93"/>
      <c r="DF673" s="93"/>
      <c r="DG673" s="93"/>
      <c r="DH673" s="93"/>
      <c r="DI673" s="93"/>
      <c r="DJ673" s="93"/>
      <c r="DK673" s="93"/>
      <c r="DL673" s="93"/>
      <c r="DM673" s="93"/>
      <c r="DN673" s="93"/>
      <c r="DO673" s="93"/>
      <c r="DP673" s="93"/>
      <c r="DQ673" s="93"/>
      <c r="DR673" s="93"/>
      <c r="DS673" s="93"/>
      <c r="DT673" s="93"/>
      <c r="DU673" s="93"/>
      <c r="DV673" s="93"/>
      <c r="DW673" s="93"/>
      <c r="DX673" s="93"/>
      <c r="DY673" s="93"/>
      <c r="DZ673" s="93"/>
      <c r="EA673" s="93"/>
      <c r="EB673" s="93"/>
      <c r="EC673" s="93"/>
      <c r="ED673" s="93"/>
      <c r="EE673" s="93"/>
      <c r="EF673" s="93"/>
      <c r="EG673" s="93"/>
      <c r="EH673" s="93"/>
      <c r="EI673" s="93"/>
    </row>
    <row r="674" spans="34:139" x14ac:dyDescent="0.25"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  <c r="CM674" s="93"/>
      <c r="CN674" s="93"/>
      <c r="CO674" s="93"/>
      <c r="CP674" s="93"/>
      <c r="CQ674" s="93"/>
      <c r="CR674" s="93"/>
      <c r="CS674" s="93"/>
      <c r="CT674" s="93"/>
      <c r="CU674" s="93"/>
      <c r="CV674" s="93"/>
      <c r="CW674" s="93"/>
      <c r="CX674" s="93"/>
      <c r="CY674" s="93"/>
      <c r="CZ674" s="93"/>
      <c r="DA674" s="93"/>
      <c r="DB674" s="93"/>
      <c r="DC674" s="93"/>
      <c r="DD674" s="93"/>
      <c r="DE674" s="93"/>
      <c r="DF674" s="93"/>
      <c r="DG674" s="93"/>
      <c r="DH674" s="93"/>
      <c r="DI674" s="93"/>
      <c r="DJ674" s="93"/>
      <c r="DK674" s="93"/>
      <c r="DL674" s="93"/>
      <c r="DM674" s="93"/>
      <c r="DN674" s="93"/>
      <c r="DO674" s="93"/>
      <c r="DP674" s="93"/>
      <c r="DQ674" s="93"/>
      <c r="DR674" s="93"/>
      <c r="DS674" s="93"/>
      <c r="DT674" s="93"/>
      <c r="DU674" s="93"/>
      <c r="DV674" s="93"/>
      <c r="DW674" s="93"/>
      <c r="DX674" s="93"/>
      <c r="DY674" s="93"/>
      <c r="DZ674" s="93"/>
      <c r="EA674" s="93"/>
      <c r="EB674" s="93"/>
      <c r="EC674" s="93"/>
      <c r="ED674" s="93"/>
      <c r="EE674" s="93"/>
      <c r="EF674" s="93"/>
      <c r="EG674" s="93"/>
      <c r="EH674" s="93"/>
      <c r="EI674" s="93"/>
    </row>
    <row r="675" spans="34:139" x14ac:dyDescent="0.25"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  <c r="CM675" s="93"/>
      <c r="CN675" s="93"/>
      <c r="CO675" s="93"/>
      <c r="CP675" s="93"/>
      <c r="CQ675" s="93"/>
      <c r="CR675" s="93"/>
      <c r="CS675" s="93"/>
      <c r="CT675" s="93"/>
      <c r="CU675" s="93"/>
      <c r="CV675" s="93"/>
      <c r="CW675" s="93"/>
      <c r="CX675" s="93"/>
      <c r="CY675" s="93"/>
      <c r="CZ675" s="93"/>
      <c r="DA675" s="93"/>
      <c r="DB675" s="93"/>
      <c r="DC675" s="93"/>
      <c r="DD675" s="93"/>
      <c r="DE675" s="93"/>
      <c r="DF675" s="93"/>
      <c r="DG675" s="93"/>
      <c r="DH675" s="93"/>
      <c r="DI675" s="93"/>
      <c r="DJ675" s="93"/>
      <c r="DK675" s="93"/>
      <c r="DL675" s="93"/>
      <c r="DM675" s="93"/>
      <c r="DN675" s="93"/>
      <c r="DO675" s="93"/>
      <c r="DP675" s="93"/>
      <c r="DQ675" s="93"/>
      <c r="DR675" s="93"/>
      <c r="DS675" s="93"/>
      <c r="DT675" s="93"/>
      <c r="DU675" s="93"/>
      <c r="DV675" s="93"/>
      <c r="DW675" s="93"/>
      <c r="DX675" s="93"/>
      <c r="DY675" s="93"/>
      <c r="DZ675" s="93"/>
      <c r="EA675" s="93"/>
      <c r="EB675" s="93"/>
      <c r="EC675" s="93"/>
      <c r="ED675" s="93"/>
      <c r="EE675" s="93"/>
      <c r="EF675" s="93"/>
      <c r="EG675" s="93"/>
      <c r="EH675" s="93"/>
      <c r="EI675" s="93"/>
    </row>
    <row r="676" spans="34:139" x14ac:dyDescent="0.25"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  <c r="CM676" s="93"/>
      <c r="CN676" s="93"/>
      <c r="CO676" s="93"/>
      <c r="CP676" s="93"/>
      <c r="CQ676" s="93"/>
      <c r="CR676" s="93"/>
      <c r="CS676" s="93"/>
      <c r="CT676" s="93"/>
      <c r="CU676" s="93"/>
      <c r="CV676" s="93"/>
      <c r="CW676" s="93"/>
      <c r="CX676" s="93"/>
      <c r="CY676" s="93"/>
      <c r="CZ676" s="93"/>
      <c r="DA676" s="93"/>
      <c r="DB676" s="93"/>
      <c r="DC676" s="93"/>
      <c r="DD676" s="93"/>
      <c r="DE676" s="93"/>
      <c r="DF676" s="93"/>
      <c r="DG676" s="93"/>
      <c r="DH676" s="93"/>
      <c r="DI676" s="93"/>
      <c r="DJ676" s="93"/>
      <c r="DK676" s="93"/>
      <c r="DL676" s="93"/>
      <c r="DM676" s="93"/>
      <c r="DN676" s="93"/>
      <c r="DO676" s="93"/>
      <c r="DP676" s="93"/>
      <c r="DQ676" s="93"/>
      <c r="DR676" s="93"/>
      <c r="DS676" s="93"/>
      <c r="DT676" s="93"/>
      <c r="DU676" s="93"/>
      <c r="DV676" s="93"/>
      <c r="DW676" s="93"/>
      <c r="DX676" s="93"/>
      <c r="DY676" s="93"/>
      <c r="DZ676" s="93"/>
      <c r="EA676" s="93"/>
      <c r="EB676" s="93"/>
      <c r="EC676" s="93"/>
      <c r="ED676" s="93"/>
      <c r="EE676" s="93"/>
      <c r="EF676" s="93"/>
      <c r="EG676" s="93"/>
      <c r="EH676" s="93"/>
      <c r="EI676" s="93"/>
    </row>
    <row r="677" spans="34:139" x14ac:dyDescent="0.25"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  <c r="CM677" s="93"/>
      <c r="CN677" s="93"/>
      <c r="CO677" s="93"/>
      <c r="CP677" s="93"/>
      <c r="CQ677" s="93"/>
      <c r="CR677" s="93"/>
      <c r="CS677" s="93"/>
      <c r="CT677" s="93"/>
      <c r="CU677" s="93"/>
      <c r="CV677" s="93"/>
      <c r="CW677" s="93"/>
      <c r="CX677" s="93"/>
      <c r="CY677" s="93"/>
      <c r="CZ677" s="93"/>
      <c r="DA677" s="93"/>
      <c r="DB677" s="93"/>
      <c r="DC677" s="93"/>
      <c r="DD677" s="93"/>
      <c r="DE677" s="93"/>
      <c r="DF677" s="93"/>
      <c r="DG677" s="93"/>
      <c r="DH677" s="93"/>
      <c r="DI677" s="93"/>
      <c r="DJ677" s="93"/>
      <c r="DK677" s="93"/>
      <c r="DL677" s="93"/>
      <c r="DM677" s="93"/>
      <c r="DN677" s="93"/>
      <c r="DO677" s="93"/>
      <c r="DP677" s="93"/>
      <c r="DQ677" s="93"/>
      <c r="DR677" s="93"/>
      <c r="DS677" s="93"/>
      <c r="DT677" s="93"/>
      <c r="DU677" s="93"/>
      <c r="DV677" s="93"/>
      <c r="DW677" s="93"/>
      <c r="DX677" s="93"/>
      <c r="DY677" s="93"/>
      <c r="DZ677" s="93"/>
      <c r="EA677" s="93"/>
      <c r="EB677" s="93"/>
      <c r="EC677" s="93"/>
      <c r="ED677" s="93"/>
      <c r="EE677" s="93"/>
      <c r="EF677" s="93"/>
      <c r="EG677" s="93"/>
      <c r="EH677" s="93"/>
      <c r="EI677" s="93"/>
    </row>
    <row r="678" spans="34:139" x14ac:dyDescent="0.25"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  <c r="CM678" s="93"/>
      <c r="CN678" s="93"/>
      <c r="CO678" s="93"/>
      <c r="CP678" s="93"/>
      <c r="CQ678" s="93"/>
      <c r="CR678" s="93"/>
      <c r="CS678" s="93"/>
      <c r="CT678" s="93"/>
      <c r="CU678" s="93"/>
      <c r="CV678" s="93"/>
      <c r="CW678" s="93"/>
      <c r="CX678" s="93"/>
      <c r="CY678" s="93"/>
      <c r="CZ678" s="93"/>
      <c r="DA678" s="93"/>
      <c r="DB678" s="93"/>
      <c r="DC678" s="93"/>
      <c r="DD678" s="93"/>
      <c r="DE678" s="93"/>
      <c r="DF678" s="93"/>
      <c r="DG678" s="93"/>
      <c r="DH678" s="93"/>
      <c r="DI678" s="93"/>
      <c r="DJ678" s="93"/>
      <c r="DK678" s="93"/>
      <c r="DL678" s="93"/>
      <c r="DM678" s="93"/>
      <c r="DN678" s="93"/>
      <c r="DO678" s="93"/>
      <c r="DP678" s="93"/>
      <c r="DQ678" s="93"/>
      <c r="DR678" s="93"/>
      <c r="DS678" s="93"/>
      <c r="DT678" s="93"/>
      <c r="DU678" s="93"/>
      <c r="DV678" s="93"/>
      <c r="DW678" s="93"/>
      <c r="DX678" s="93"/>
      <c r="DY678" s="93"/>
      <c r="DZ678" s="93"/>
      <c r="EA678" s="93"/>
      <c r="EB678" s="93"/>
      <c r="EC678" s="93"/>
      <c r="ED678" s="93"/>
      <c r="EE678" s="93"/>
      <c r="EF678" s="93"/>
      <c r="EG678" s="93"/>
      <c r="EH678" s="93"/>
      <c r="EI678" s="93"/>
    </row>
    <row r="679" spans="34:139" x14ac:dyDescent="0.25"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  <c r="CM679" s="93"/>
      <c r="CN679" s="93"/>
      <c r="CO679" s="93"/>
      <c r="CP679" s="93"/>
      <c r="CQ679" s="93"/>
      <c r="CR679" s="93"/>
      <c r="CS679" s="93"/>
      <c r="CT679" s="93"/>
      <c r="CU679" s="93"/>
      <c r="CV679" s="93"/>
      <c r="CW679" s="93"/>
      <c r="CX679" s="93"/>
      <c r="CY679" s="93"/>
      <c r="CZ679" s="93"/>
      <c r="DA679" s="93"/>
      <c r="DB679" s="93"/>
      <c r="DC679" s="93"/>
      <c r="DD679" s="93"/>
      <c r="DE679" s="93"/>
      <c r="DF679" s="93"/>
      <c r="DG679" s="93"/>
      <c r="DH679" s="93"/>
      <c r="DI679" s="93"/>
      <c r="DJ679" s="93"/>
      <c r="DK679" s="93"/>
      <c r="DL679" s="93"/>
      <c r="DM679" s="93"/>
      <c r="DN679" s="93"/>
      <c r="DO679" s="93"/>
      <c r="DP679" s="93"/>
      <c r="DQ679" s="93"/>
      <c r="DR679" s="93"/>
      <c r="DS679" s="93"/>
      <c r="DT679" s="93"/>
      <c r="DU679" s="93"/>
      <c r="DV679" s="93"/>
      <c r="DW679" s="93"/>
      <c r="DX679" s="93"/>
      <c r="DY679" s="93"/>
      <c r="DZ679" s="93"/>
      <c r="EA679" s="93"/>
      <c r="EB679" s="93"/>
      <c r="EC679" s="93"/>
      <c r="ED679" s="93"/>
      <c r="EE679" s="93"/>
      <c r="EF679" s="93"/>
      <c r="EG679" s="93"/>
      <c r="EH679" s="93"/>
      <c r="EI679" s="93"/>
    </row>
    <row r="680" spans="34:139" x14ac:dyDescent="0.25"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  <c r="CM680" s="93"/>
      <c r="CN680" s="93"/>
      <c r="CO680" s="93"/>
      <c r="CP680" s="93"/>
      <c r="CQ680" s="93"/>
      <c r="CR680" s="93"/>
      <c r="CS680" s="93"/>
      <c r="CT680" s="93"/>
      <c r="CU680" s="93"/>
      <c r="CV680" s="93"/>
      <c r="CW680" s="93"/>
      <c r="CX680" s="93"/>
      <c r="CY680" s="93"/>
      <c r="CZ680" s="93"/>
      <c r="DA680" s="93"/>
      <c r="DB680" s="93"/>
      <c r="DC680" s="93"/>
      <c r="DD680" s="93"/>
      <c r="DE680" s="93"/>
      <c r="DF680" s="93"/>
      <c r="DG680" s="93"/>
      <c r="DH680" s="93"/>
      <c r="DI680" s="93"/>
      <c r="DJ680" s="93"/>
      <c r="DK680" s="93"/>
      <c r="DL680" s="93"/>
      <c r="DM680" s="93"/>
      <c r="DN680" s="93"/>
      <c r="DO680" s="93"/>
      <c r="DP680" s="93"/>
      <c r="DQ680" s="93"/>
      <c r="DR680" s="93"/>
      <c r="DS680" s="93"/>
      <c r="DT680" s="93"/>
      <c r="DU680" s="93"/>
      <c r="DV680" s="93"/>
      <c r="DW680" s="93"/>
      <c r="DX680" s="93"/>
      <c r="DY680" s="93"/>
      <c r="DZ680" s="93"/>
      <c r="EA680" s="93"/>
      <c r="EB680" s="93"/>
      <c r="EC680" s="93"/>
      <c r="ED680" s="93"/>
      <c r="EE680" s="93"/>
      <c r="EF680" s="93"/>
      <c r="EG680" s="93"/>
      <c r="EH680" s="93"/>
      <c r="EI680" s="93"/>
    </row>
    <row r="681" spans="34:139" x14ac:dyDescent="0.25"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  <c r="CM681" s="93"/>
      <c r="CN681" s="93"/>
      <c r="CO681" s="93"/>
      <c r="CP681" s="93"/>
      <c r="CQ681" s="93"/>
      <c r="CR681" s="93"/>
      <c r="CS681" s="93"/>
      <c r="CT681" s="93"/>
      <c r="CU681" s="93"/>
      <c r="CV681" s="93"/>
      <c r="CW681" s="93"/>
      <c r="CX681" s="93"/>
      <c r="CY681" s="93"/>
      <c r="CZ681" s="93"/>
      <c r="DA681" s="93"/>
      <c r="DB681" s="93"/>
      <c r="DC681" s="93"/>
      <c r="DD681" s="93"/>
      <c r="DE681" s="93"/>
      <c r="DF681" s="93"/>
      <c r="DG681" s="93"/>
      <c r="DH681" s="93"/>
      <c r="DI681" s="93"/>
      <c r="DJ681" s="93"/>
      <c r="DK681" s="93"/>
      <c r="DL681" s="93"/>
      <c r="DM681" s="93"/>
      <c r="DN681" s="93"/>
      <c r="DO681" s="93"/>
      <c r="DP681" s="93"/>
      <c r="DQ681" s="93"/>
      <c r="DR681" s="93"/>
      <c r="DS681" s="93"/>
      <c r="DT681" s="93"/>
      <c r="DU681" s="93"/>
      <c r="DV681" s="93"/>
      <c r="DW681" s="93"/>
      <c r="DX681" s="93"/>
      <c r="DY681" s="93"/>
      <c r="DZ681" s="93"/>
      <c r="EA681" s="93"/>
      <c r="EB681" s="93"/>
      <c r="EC681" s="93"/>
      <c r="ED681" s="93"/>
      <c r="EE681" s="93"/>
      <c r="EF681" s="93"/>
      <c r="EG681" s="93"/>
      <c r="EH681" s="93"/>
      <c r="EI681" s="93"/>
    </row>
    <row r="682" spans="34:139" x14ac:dyDescent="0.25"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  <c r="CM682" s="93"/>
      <c r="CN682" s="93"/>
      <c r="CO682" s="93"/>
      <c r="CP682" s="93"/>
      <c r="CQ682" s="93"/>
      <c r="CR682" s="93"/>
      <c r="CS682" s="93"/>
      <c r="CT682" s="93"/>
      <c r="CU682" s="93"/>
      <c r="CV682" s="93"/>
      <c r="CW682" s="93"/>
      <c r="CX682" s="93"/>
      <c r="CY682" s="93"/>
      <c r="CZ682" s="93"/>
      <c r="DA682" s="93"/>
      <c r="DB682" s="93"/>
      <c r="DC682" s="93"/>
      <c r="DD682" s="93"/>
      <c r="DE682" s="93"/>
      <c r="DF682" s="93"/>
      <c r="DG682" s="93"/>
      <c r="DH682" s="93"/>
      <c r="DI682" s="93"/>
      <c r="DJ682" s="93"/>
      <c r="DK682" s="93"/>
      <c r="DL682" s="93"/>
      <c r="DM682" s="93"/>
      <c r="DN682" s="93"/>
      <c r="DO682" s="93"/>
      <c r="DP682" s="93"/>
      <c r="DQ682" s="93"/>
      <c r="DR682" s="93"/>
      <c r="DS682" s="93"/>
      <c r="DT682" s="93"/>
      <c r="DU682" s="93"/>
      <c r="DV682" s="93"/>
      <c r="DW682" s="93"/>
      <c r="DX682" s="93"/>
      <c r="DY682" s="93"/>
      <c r="DZ682" s="93"/>
      <c r="EA682" s="93"/>
      <c r="EB682" s="93"/>
      <c r="EC682" s="93"/>
      <c r="ED682" s="93"/>
      <c r="EE682" s="93"/>
      <c r="EF682" s="93"/>
      <c r="EG682" s="93"/>
      <c r="EH682" s="93"/>
      <c r="EI682" s="93"/>
    </row>
    <row r="683" spans="34:139" x14ac:dyDescent="0.25"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  <c r="CM683" s="93"/>
      <c r="CN683" s="93"/>
      <c r="CO683" s="93"/>
      <c r="CP683" s="93"/>
      <c r="CQ683" s="93"/>
      <c r="CR683" s="93"/>
      <c r="CS683" s="93"/>
      <c r="CT683" s="93"/>
      <c r="CU683" s="93"/>
      <c r="CV683" s="93"/>
      <c r="CW683" s="93"/>
      <c r="CX683" s="93"/>
      <c r="CY683" s="93"/>
      <c r="CZ683" s="93"/>
      <c r="DA683" s="93"/>
      <c r="DB683" s="93"/>
      <c r="DC683" s="93"/>
      <c r="DD683" s="93"/>
      <c r="DE683" s="93"/>
      <c r="DF683" s="93"/>
      <c r="DG683" s="93"/>
      <c r="DH683" s="93"/>
      <c r="DI683" s="93"/>
      <c r="DJ683" s="93"/>
      <c r="DK683" s="93"/>
      <c r="DL683" s="93"/>
      <c r="DM683" s="93"/>
      <c r="DN683" s="93"/>
      <c r="DO683" s="93"/>
      <c r="DP683" s="93"/>
      <c r="DQ683" s="93"/>
      <c r="DR683" s="93"/>
      <c r="DS683" s="93"/>
      <c r="DT683" s="93"/>
      <c r="DU683" s="93"/>
      <c r="DV683" s="93"/>
      <c r="DW683" s="93"/>
      <c r="DX683" s="93"/>
      <c r="DY683" s="93"/>
      <c r="DZ683" s="93"/>
      <c r="EA683" s="93"/>
      <c r="EB683" s="93"/>
      <c r="EC683" s="93"/>
      <c r="ED683" s="93"/>
      <c r="EE683" s="93"/>
      <c r="EF683" s="93"/>
      <c r="EG683" s="93"/>
      <c r="EH683" s="93"/>
      <c r="EI683" s="93"/>
    </row>
    <row r="684" spans="34:139" x14ac:dyDescent="0.25"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  <c r="CM684" s="93"/>
      <c r="CN684" s="93"/>
      <c r="CO684" s="93"/>
      <c r="CP684" s="93"/>
      <c r="CQ684" s="93"/>
      <c r="CR684" s="93"/>
      <c r="CS684" s="93"/>
      <c r="CT684" s="93"/>
      <c r="CU684" s="93"/>
      <c r="CV684" s="93"/>
      <c r="CW684" s="93"/>
      <c r="CX684" s="93"/>
      <c r="CY684" s="93"/>
      <c r="CZ684" s="93"/>
      <c r="DA684" s="93"/>
      <c r="DB684" s="93"/>
      <c r="DC684" s="93"/>
      <c r="DD684" s="93"/>
      <c r="DE684" s="93"/>
      <c r="DF684" s="93"/>
      <c r="DG684" s="93"/>
      <c r="DH684" s="93"/>
      <c r="DI684" s="93"/>
      <c r="DJ684" s="93"/>
      <c r="DK684" s="93"/>
      <c r="DL684" s="93"/>
      <c r="DM684" s="93"/>
      <c r="DN684" s="93"/>
      <c r="DO684" s="93"/>
      <c r="DP684" s="93"/>
      <c r="DQ684" s="93"/>
      <c r="DR684" s="93"/>
      <c r="DS684" s="93"/>
      <c r="DT684" s="93"/>
      <c r="DU684" s="93"/>
      <c r="DV684" s="93"/>
      <c r="DW684" s="93"/>
      <c r="DX684" s="93"/>
      <c r="DY684" s="93"/>
      <c r="DZ684" s="93"/>
      <c r="EA684" s="93"/>
      <c r="EB684" s="93"/>
      <c r="EC684" s="93"/>
      <c r="ED684" s="93"/>
      <c r="EE684" s="93"/>
      <c r="EF684" s="93"/>
      <c r="EG684" s="93"/>
      <c r="EH684" s="93"/>
      <c r="EI684" s="93"/>
    </row>
    <row r="685" spans="34:139" x14ac:dyDescent="0.25"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  <c r="CM685" s="93"/>
      <c r="CN685" s="93"/>
      <c r="CO685" s="93"/>
      <c r="CP685" s="93"/>
      <c r="CQ685" s="93"/>
      <c r="CR685" s="93"/>
      <c r="CS685" s="93"/>
      <c r="CT685" s="93"/>
      <c r="CU685" s="93"/>
      <c r="CV685" s="93"/>
      <c r="CW685" s="93"/>
      <c r="CX685" s="93"/>
      <c r="CY685" s="93"/>
      <c r="CZ685" s="93"/>
      <c r="DA685" s="93"/>
      <c r="DB685" s="93"/>
      <c r="DC685" s="93"/>
      <c r="DD685" s="93"/>
      <c r="DE685" s="93"/>
      <c r="DF685" s="93"/>
      <c r="DG685" s="93"/>
      <c r="DH685" s="93"/>
      <c r="DI685" s="93"/>
      <c r="DJ685" s="93"/>
      <c r="DK685" s="93"/>
      <c r="DL685" s="93"/>
      <c r="DM685" s="93"/>
      <c r="DN685" s="93"/>
      <c r="DO685" s="93"/>
      <c r="DP685" s="93"/>
      <c r="DQ685" s="93"/>
      <c r="DR685" s="93"/>
      <c r="DS685" s="93"/>
      <c r="DT685" s="93"/>
      <c r="DU685" s="93"/>
      <c r="DV685" s="93"/>
      <c r="DW685" s="93"/>
      <c r="DX685" s="93"/>
      <c r="DY685" s="93"/>
      <c r="DZ685" s="93"/>
      <c r="EA685" s="93"/>
      <c r="EB685" s="93"/>
      <c r="EC685" s="93"/>
      <c r="ED685" s="93"/>
      <c r="EE685" s="93"/>
      <c r="EF685" s="93"/>
      <c r="EG685" s="93"/>
      <c r="EH685" s="93"/>
      <c r="EI685" s="93"/>
    </row>
    <row r="686" spans="34:139" x14ac:dyDescent="0.25"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  <c r="CM686" s="93"/>
      <c r="CN686" s="93"/>
      <c r="CO686" s="93"/>
      <c r="CP686" s="93"/>
      <c r="CQ686" s="93"/>
      <c r="CR686" s="93"/>
      <c r="CS686" s="93"/>
      <c r="CT686" s="93"/>
      <c r="CU686" s="93"/>
      <c r="CV686" s="93"/>
      <c r="CW686" s="93"/>
      <c r="CX686" s="93"/>
      <c r="CY686" s="93"/>
      <c r="CZ686" s="93"/>
      <c r="DA686" s="93"/>
      <c r="DB686" s="93"/>
      <c r="DC686" s="93"/>
      <c r="DD686" s="93"/>
      <c r="DE686" s="93"/>
      <c r="DF686" s="93"/>
      <c r="DG686" s="93"/>
      <c r="DH686" s="93"/>
      <c r="DI686" s="93"/>
      <c r="DJ686" s="93"/>
      <c r="DK686" s="93"/>
      <c r="DL686" s="93"/>
      <c r="DM686" s="93"/>
      <c r="DN686" s="93"/>
      <c r="DO686" s="93"/>
      <c r="DP686" s="93"/>
      <c r="DQ686" s="93"/>
      <c r="DR686" s="93"/>
      <c r="DS686" s="93"/>
      <c r="DT686" s="93"/>
      <c r="DU686" s="93"/>
      <c r="DV686" s="93"/>
      <c r="DW686" s="93"/>
      <c r="DX686" s="93"/>
      <c r="DY686" s="93"/>
      <c r="DZ686" s="93"/>
      <c r="EA686" s="93"/>
      <c r="EB686" s="93"/>
      <c r="EC686" s="93"/>
      <c r="ED686" s="93"/>
      <c r="EE686" s="93"/>
      <c r="EF686" s="93"/>
      <c r="EG686" s="93"/>
      <c r="EH686" s="93"/>
      <c r="EI686" s="93"/>
    </row>
    <row r="687" spans="34:139" x14ac:dyDescent="0.25"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  <c r="CM687" s="93"/>
      <c r="CN687" s="93"/>
      <c r="CO687" s="93"/>
      <c r="CP687" s="93"/>
      <c r="CQ687" s="93"/>
      <c r="CR687" s="93"/>
      <c r="CS687" s="93"/>
      <c r="CT687" s="93"/>
      <c r="CU687" s="93"/>
      <c r="CV687" s="93"/>
      <c r="CW687" s="93"/>
      <c r="CX687" s="93"/>
      <c r="CY687" s="93"/>
      <c r="CZ687" s="93"/>
      <c r="DA687" s="93"/>
      <c r="DB687" s="93"/>
      <c r="DC687" s="93"/>
      <c r="DD687" s="93"/>
      <c r="DE687" s="93"/>
      <c r="DF687" s="93"/>
      <c r="DG687" s="93"/>
      <c r="DH687" s="93"/>
      <c r="DI687" s="93"/>
      <c r="DJ687" s="93"/>
      <c r="DK687" s="93"/>
      <c r="DL687" s="93"/>
      <c r="DM687" s="93"/>
      <c r="DN687" s="93"/>
      <c r="DO687" s="93"/>
      <c r="DP687" s="93"/>
      <c r="DQ687" s="93"/>
      <c r="DR687" s="93"/>
      <c r="DS687" s="93"/>
      <c r="DT687" s="93"/>
      <c r="DU687" s="93"/>
      <c r="DV687" s="93"/>
      <c r="DW687" s="93"/>
      <c r="DX687" s="93"/>
      <c r="DY687" s="93"/>
      <c r="DZ687" s="93"/>
      <c r="EA687" s="93"/>
      <c r="EB687" s="93"/>
      <c r="EC687" s="93"/>
      <c r="ED687" s="93"/>
      <c r="EE687" s="93"/>
      <c r="EF687" s="93"/>
      <c r="EG687" s="93"/>
      <c r="EH687" s="93"/>
      <c r="EI687" s="93"/>
    </row>
    <row r="688" spans="34:139" x14ac:dyDescent="0.25"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  <c r="CM688" s="93"/>
      <c r="CN688" s="93"/>
      <c r="CO688" s="93"/>
      <c r="CP688" s="93"/>
      <c r="CQ688" s="93"/>
      <c r="CR688" s="93"/>
      <c r="CS688" s="93"/>
      <c r="CT688" s="93"/>
      <c r="CU688" s="93"/>
      <c r="CV688" s="93"/>
      <c r="CW688" s="93"/>
      <c r="CX688" s="93"/>
      <c r="CY688" s="93"/>
      <c r="CZ688" s="93"/>
      <c r="DA688" s="93"/>
      <c r="DB688" s="93"/>
      <c r="DC688" s="93"/>
      <c r="DD688" s="93"/>
      <c r="DE688" s="93"/>
      <c r="DF688" s="93"/>
      <c r="DG688" s="93"/>
      <c r="DH688" s="93"/>
      <c r="DI688" s="93"/>
      <c r="DJ688" s="93"/>
      <c r="DK688" s="93"/>
      <c r="DL688" s="93"/>
      <c r="DM688" s="93"/>
      <c r="DN688" s="93"/>
      <c r="DO688" s="93"/>
      <c r="DP688" s="93"/>
      <c r="DQ688" s="93"/>
      <c r="DR688" s="93"/>
      <c r="DS688" s="93"/>
      <c r="DT688" s="93"/>
      <c r="DU688" s="93"/>
      <c r="DV688" s="93"/>
      <c r="DW688" s="93"/>
      <c r="DX688" s="93"/>
      <c r="DY688" s="93"/>
      <c r="DZ688" s="93"/>
      <c r="EA688" s="93"/>
      <c r="EB688" s="93"/>
      <c r="EC688" s="93"/>
      <c r="ED688" s="93"/>
      <c r="EE688" s="93"/>
      <c r="EF688" s="93"/>
      <c r="EG688" s="93"/>
      <c r="EH688" s="93"/>
      <c r="EI688" s="93"/>
    </row>
    <row r="689" spans="34:139" x14ac:dyDescent="0.25"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  <c r="CM689" s="93"/>
      <c r="CN689" s="93"/>
      <c r="CO689" s="93"/>
      <c r="CP689" s="93"/>
      <c r="CQ689" s="93"/>
      <c r="CR689" s="93"/>
      <c r="CS689" s="93"/>
      <c r="CT689" s="93"/>
      <c r="CU689" s="93"/>
      <c r="CV689" s="93"/>
      <c r="CW689" s="93"/>
      <c r="CX689" s="93"/>
      <c r="CY689" s="93"/>
      <c r="CZ689" s="93"/>
      <c r="DA689" s="93"/>
      <c r="DB689" s="93"/>
      <c r="DC689" s="93"/>
      <c r="DD689" s="93"/>
      <c r="DE689" s="93"/>
      <c r="DF689" s="93"/>
      <c r="DG689" s="93"/>
      <c r="DH689" s="93"/>
      <c r="DI689" s="93"/>
      <c r="DJ689" s="93"/>
      <c r="DK689" s="93"/>
      <c r="DL689" s="93"/>
      <c r="DM689" s="93"/>
      <c r="DN689" s="93"/>
      <c r="DO689" s="93"/>
      <c r="DP689" s="93"/>
      <c r="DQ689" s="93"/>
      <c r="DR689" s="93"/>
      <c r="DS689" s="93"/>
      <c r="DT689" s="93"/>
      <c r="DU689" s="93"/>
      <c r="DV689" s="93"/>
      <c r="DW689" s="93"/>
      <c r="DX689" s="93"/>
      <c r="DY689" s="93"/>
      <c r="DZ689" s="93"/>
      <c r="EA689" s="93"/>
      <c r="EB689" s="93"/>
      <c r="EC689" s="93"/>
      <c r="ED689" s="93"/>
      <c r="EE689" s="93"/>
      <c r="EF689" s="93"/>
      <c r="EG689" s="93"/>
      <c r="EH689" s="93"/>
      <c r="EI689" s="93"/>
    </row>
    <row r="690" spans="34:139" x14ac:dyDescent="0.25"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  <c r="CM690" s="93"/>
      <c r="CN690" s="93"/>
      <c r="CO690" s="93"/>
      <c r="CP690" s="93"/>
      <c r="CQ690" s="93"/>
      <c r="CR690" s="93"/>
      <c r="CS690" s="93"/>
      <c r="CT690" s="93"/>
      <c r="CU690" s="93"/>
      <c r="CV690" s="93"/>
      <c r="CW690" s="93"/>
      <c r="CX690" s="93"/>
      <c r="CY690" s="93"/>
      <c r="CZ690" s="93"/>
      <c r="DA690" s="93"/>
      <c r="DB690" s="93"/>
      <c r="DC690" s="93"/>
      <c r="DD690" s="93"/>
      <c r="DE690" s="93"/>
      <c r="DF690" s="93"/>
      <c r="DG690" s="93"/>
      <c r="DH690" s="93"/>
      <c r="DI690" s="93"/>
      <c r="DJ690" s="93"/>
      <c r="DK690" s="93"/>
      <c r="DL690" s="93"/>
      <c r="DM690" s="93"/>
      <c r="DN690" s="93"/>
      <c r="DO690" s="93"/>
      <c r="DP690" s="93"/>
      <c r="DQ690" s="93"/>
      <c r="DR690" s="93"/>
      <c r="DS690" s="93"/>
      <c r="DT690" s="93"/>
      <c r="DU690" s="93"/>
      <c r="DV690" s="93"/>
      <c r="DW690" s="93"/>
      <c r="DX690" s="93"/>
      <c r="DY690" s="93"/>
      <c r="DZ690" s="93"/>
      <c r="EA690" s="93"/>
      <c r="EB690" s="93"/>
      <c r="EC690" s="93"/>
      <c r="ED690" s="93"/>
      <c r="EE690" s="93"/>
      <c r="EF690" s="93"/>
      <c r="EG690" s="93"/>
      <c r="EH690" s="93"/>
      <c r="EI690" s="93"/>
    </row>
    <row r="691" spans="34:139" x14ac:dyDescent="0.25"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  <c r="CM691" s="93"/>
      <c r="CN691" s="93"/>
      <c r="CO691" s="93"/>
      <c r="CP691" s="93"/>
      <c r="CQ691" s="93"/>
      <c r="CR691" s="93"/>
      <c r="CS691" s="93"/>
      <c r="CT691" s="93"/>
      <c r="CU691" s="93"/>
      <c r="CV691" s="93"/>
      <c r="CW691" s="93"/>
      <c r="CX691" s="93"/>
      <c r="CY691" s="93"/>
      <c r="CZ691" s="93"/>
      <c r="DA691" s="93"/>
      <c r="DB691" s="93"/>
      <c r="DC691" s="93"/>
      <c r="DD691" s="93"/>
      <c r="DE691" s="93"/>
      <c r="DF691" s="93"/>
      <c r="DG691" s="93"/>
      <c r="DH691" s="93"/>
      <c r="DI691" s="93"/>
      <c r="DJ691" s="93"/>
      <c r="DK691" s="93"/>
      <c r="DL691" s="93"/>
      <c r="DM691" s="93"/>
      <c r="DN691" s="93"/>
      <c r="DO691" s="93"/>
      <c r="DP691" s="93"/>
      <c r="DQ691" s="93"/>
      <c r="DR691" s="93"/>
      <c r="DS691" s="93"/>
      <c r="DT691" s="93"/>
      <c r="DU691" s="93"/>
      <c r="DV691" s="93"/>
      <c r="DW691" s="93"/>
      <c r="DX691" s="93"/>
      <c r="DY691" s="93"/>
      <c r="DZ691" s="93"/>
      <c r="EA691" s="93"/>
      <c r="EB691" s="93"/>
      <c r="EC691" s="93"/>
      <c r="ED691" s="93"/>
      <c r="EE691" s="93"/>
      <c r="EF691" s="93"/>
      <c r="EG691" s="93"/>
      <c r="EH691" s="93"/>
      <c r="EI691" s="93"/>
    </row>
    <row r="692" spans="34:139" x14ac:dyDescent="0.25"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  <c r="CM692" s="93"/>
      <c r="CN692" s="93"/>
      <c r="CO692" s="93"/>
      <c r="CP692" s="93"/>
      <c r="CQ692" s="93"/>
      <c r="CR692" s="93"/>
      <c r="CS692" s="93"/>
      <c r="CT692" s="93"/>
      <c r="CU692" s="93"/>
      <c r="CV692" s="93"/>
      <c r="CW692" s="93"/>
      <c r="CX692" s="93"/>
      <c r="CY692" s="93"/>
      <c r="CZ692" s="93"/>
      <c r="DA692" s="93"/>
      <c r="DB692" s="93"/>
      <c r="DC692" s="93"/>
      <c r="DD692" s="93"/>
      <c r="DE692" s="93"/>
      <c r="DF692" s="93"/>
      <c r="DG692" s="93"/>
      <c r="DH692" s="93"/>
      <c r="DI692" s="93"/>
      <c r="DJ692" s="93"/>
      <c r="DK692" s="93"/>
      <c r="DL692" s="93"/>
      <c r="DM692" s="93"/>
      <c r="DN692" s="93"/>
      <c r="DO692" s="93"/>
      <c r="DP692" s="93"/>
      <c r="DQ692" s="93"/>
      <c r="DR692" s="93"/>
      <c r="DS692" s="93"/>
      <c r="DT692" s="93"/>
      <c r="DU692" s="93"/>
      <c r="DV692" s="93"/>
      <c r="DW692" s="93"/>
      <c r="DX692" s="93"/>
      <c r="DY692" s="93"/>
      <c r="DZ692" s="93"/>
      <c r="EA692" s="93"/>
      <c r="EB692" s="93"/>
      <c r="EC692" s="93"/>
      <c r="ED692" s="93"/>
      <c r="EE692" s="93"/>
      <c r="EF692" s="93"/>
      <c r="EG692" s="93"/>
      <c r="EH692" s="93"/>
      <c r="EI692" s="93"/>
    </row>
    <row r="693" spans="34:139" x14ac:dyDescent="0.25"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  <c r="CM693" s="93"/>
      <c r="CN693" s="93"/>
      <c r="CO693" s="93"/>
      <c r="CP693" s="93"/>
      <c r="CQ693" s="93"/>
      <c r="CR693" s="93"/>
      <c r="CS693" s="93"/>
      <c r="CT693" s="93"/>
      <c r="CU693" s="93"/>
      <c r="CV693" s="93"/>
      <c r="CW693" s="93"/>
      <c r="CX693" s="93"/>
      <c r="CY693" s="93"/>
      <c r="CZ693" s="93"/>
      <c r="DA693" s="93"/>
      <c r="DB693" s="93"/>
      <c r="DC693" s="93"/>
      <c r="DD693" s="93"/>
      <c r="DE693" s="93"/>
      <c r="DF693" s="93"/>
      <c r="DG693" s="93"/>
      <c r="DH693" s="93"/>
      <c r="DI693" s="93"/>
      <c r="DJ693" s="93"/>
      <c r="DK693" s="93"/>
      <c r="DL693" s="93"/>
      <c r="DM693" s="93"/>
      <c r="DN693" s="93"/>
      <c r="DO693" s="93"/>
      <c r="DP693" s="93"/>
      <c r="DQ693" s="93"/>
      <c r="DR693" s="93"/>
      <c r="DS693" s="93"/>
      <c r="DT693" s="93"/>
      <c r="DU693" s="93"/>
      <c r="DV693" s="93"/>
      <c r="DW693" s="93"/>
      <c r="DX693" s="93"/>
      <c r="DY693" s="93"/>
      <c r="DZ693" s="93"/>
      <c r="EA693" s="93"/>
      <c r="EB693" s="93"/>
      <c r="EC693" s="93"/>
      <c r="ED693" s="93"/>
      <c r="EE693" s="93"/>
      <c r="EF693" s="93"/>
      <c r="EG693" s="93"/>
      <c r="EH693" s="93"/>
      <c r="EI693" s="93"/>
    </row>
    <row r="694" spans="34:139" x14ac:dyDescent="0.25"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  <c r="CM694" s="93"/>
      <c r="CN694" s="93"/>
      <c r="CO694" s="93"/>
      <c r="CP694" s="93"/>
      <c r="CQ694" s="93"/>
      <c r="CR694" s="93"/>
      <c r="CS694" s="93"/>
      <c r="CT694" s="93"/>
      <c r="CU694" s="93"/>
      <c r="CV694" s="93"/>
      <c r="CW694" s="93"/>
      <c r="CX694" s="93"/>
      <c r="CY694" s="93"/>
      <c r="CZ694" s="93"/>
      <c r="DA694" s="93"/>
      <c r="DB694" s="93"/>
      <c r="DC694" s="93"/>
      <c r="DD694" s="93"/>
      <c r="DE694" s="93"/>
      <c r="DF694" s="93"/>
      <c r="DG694" s="93"/>
      <c r="DH694" s="93"/>
      <c r="DI694" s="93"/>
      <c r="DJ694" s="93"/>
      <c r="DK694" s="93"/>
      <c r="DL694" s="93"/>
      <c r="DM694" s="93"/>
      <c r="DN694" s="93"/>
      <c r="DO694" s="93"/>
      <c r="DP694" s="93"/>
      <c r="DQ694" s="93"/>
      <c r="DR694" s="93"/>
      <c r="DS694" s="93"/>
      <c r="DT694" s="93"/>
      <c r="DU694" s="93"/>
      <c r="DV694" s="93"/>
      <c r="DW694" s="93"/>
      <c r="DX694" s="93"/>
      <c r="DY694" s="93"/>
      <c r="DZ694" s="93"/>
      <c r="EA694" s="93"/>
      <c r="EB694" s="93"/>
      <c r="EC694" s="93"/>
      <c r="ED694" s="93"/>
      <c r="EE694" s="93"/>
      <c r="EF694" s="93"/>
      <c r="EG694" s="93"/>
      <c r="EH694" s="93"/>
      <c r="EI694" s="93"/>
    </row>
    <row r="695" spans="34:139" x14ac:dyDescent="0.25"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  <c r="CM695" s="93"/>
      <c r="CN695" s="93"/>
      <c r="CO695" s="93"/>
      <c r="CP695" s="93"/>
      <c r="CQ695" s="93"/>
      <c r="CR695" s="93"/>
      <c r="CS695" s="93"/>
      <c r="CT695" s="93"/>
      <c r="CU695" s="93"/>
      <c r="CV695" s="93"/>
      <c r="CW695" s="93"/>
      <c r="CX695" s="93"/>
      <c r="CY695" s="93"/>
      <c r="CZ695" s="93"/>
      <c r="DA695" s="93"/>
      <c r="DB695" s="93"/>
      <c r="DC695" s="93"/>
      <c r="DD695" s="93"/>
      <c r="DE695" s="93"/>
      <c r="DF695" s="93"/>
      <c r="DG695" s="93"/>
      <c r="DH695" s="93"/>
      <c r="DI695" s="93"/>
      <c r="DJ695" s="93"/>
      <c r="DK695" s="93"/>
      <c r="DL695" s="93"/>
      <c r="DM695" s="93"/>
      <c r="DN695" s="93"/>
      <c r="DO695" s="93"/>
      <c r="DP695" s="93"/>
      <c r="DQ695" s="93"/>
      <c r="DR695" s="93"/>
      <c r="DS695" s="93"/>
      <c r="DT695" s="93"/>
      <c r="DU695" s="93"/>
      <c r="DV695" s="93"/>
      <c r="DW695" s="93"/>
      <c r="DX695" s="93"/>
      <c r="DY695" s="93"/>
      <c r="DZ695" s="93"/>
      <c r="EA695" s="93"/>
      <c r="EB695" s="93"/>
      <c r="EC695" s="93"/>
      <c r="ED695" s="93"/>
      <c r="EE695" s="93"/>
      <c r="EF695" s="93"/>
      <c r="EG695" s="93"/>
      <c r="EH695" s="93"/>
      <c r="EI695" s="93"/>
    </row>
    <row r="696" spans="34:139" x14ac:dyDescent="0.25"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  <c r="CM696" s="93"/>
      <c r="CN696" s="93"/>
      <c r="CO696" s="93"/>
      <c r="CP696" s="93"/>
      <c r="CQ696" s="93"/>
      <c r="CR696" s="93"/>
      <c r="CS696" s="93"/>
      <c r="CT696" s="93"/>
      <c r="CU696" s="93"/>
      <c r="CV696" s="93"/>
      <c r="CW696" s="93"/>
      <c r="CX696" s="93"/>
      <c r="CY696" s="93"/>
      <c r="CZ696" s="93"/>
      <c r="DA696" s="93"/>
      <c r="DB696" s="93"/>
      <c r="DC696" s="93"/>
      <c r="DD696" s="93"/>
      <c r="DE696" s="93"/>
      <c r="DF696" s="93"/>
      <c r="DG696" s="93"/>
      <c r="DH696" s="93"/>
      <c r="DI696" s="93"/>
      <c r="DJ696" s="93"/>
      <c r="DK696" s="93"/>
      <c r="DL696" s="93"/>
      <c r="DM696" s="93"/>
      <c r="DN696" s="93"/>
      <c r="DO696" s="93"/>
      <c r="DP696" s="93"/>
      <c r="DQ696" s="93"/>
      <c r="DR696" s="93"/>
      <c r="DS696" s="93"/>
      <c r="DT696" s="93"/>
      <c r="DU696" s="93"/>
      <c r="DV696" s="93"/>
      <c r="DW696" s="93"/>
      <c r="DX696" s="93"/>
      <c r="DY696" s="93"/>
      <c r="DZ696" s="93"/>
      <c r="EA696" s="93"/>
      <c r="EB696" s="93"/>
      <c r="EC696" s="93"/>
      <c r="ED696" s="93"/>
      <c r="EE696" s="93"/>
      <c r="EF696" s="93"/>
      <c r="EG696" s="93"/>
      <c r="EH696" s="93"/>
      <c r="EI696" s="93"/>
    </row>
    <row r="697" spans="34:139" x14ac:dyDescent="0.25"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  <c r="CM697" s="93"/>
      <c r="CN697" s="93"/>
      <c r="CO697" s="93"/>
      <c r="CP697" s="93"/>
      <c r="CQ697" s="93"/>
      <c r="CR697" s="93"/>
      <c r="CS697" s="93"/>
      <c r="CT697" s="93"/>
      <c r="CU697" s="93"/>
      <c r="CV697" s="93"/>
      <c r="CW697" s="93"/>
      <c r="CX697" s="93"/>
      <c r="CY697" s="93"/>
      <c r="CZ697" s="93"/>
      <c r="DA697" s="93"/>
      <c r="DB697" s="93"/>
      <c r="DC697" s="93"/>
      <c r="DD697" s="93"/>
      <c r="DE697" s="93"/>
      <c r="DF697" s="93"/>
      <c r="DG697" s="93"/>
      <c r="DH697" s="93"/>
      <c r="DI697" s="93"/>
      <c r="DJ697" s="93"/>
      <c r="DK697" s="93"/>
      <c r="DL697" s="93"/>
      <c r="DM697" s="93"/>
      <c r="DN697" s="93"/>
      <c r="DO697" s="93"/>
      <c r="DP697" s="93"/>
      <c r="DQ697" s="93"/>
      <c r="DR697" s="93"/>
      <c r="DS697" s="93"/>
      <c r="DT697" s="93"/>
      <c r="DU697" s="93"/>
      <c r="DV697" s="93"/>
      <c r="DW697" s="93"/>
      <c r="DX697" s="93"/>
      <c r="DY697" s="93"/>
      <c r="DZ697" s="93"/>
      <c r="EA697" s="93"/>
      <c r="EB697" s="93"/>
      <c r="EC697" s="93"/>
      <c r="ED697" s="93"/>
      <c r="EE697" s="93"/>
      <c r="EF697" s="93"/>
      <c r="EG697" s="93"/>
      <c r="EH697" s="93"/>
      <c r="EI697" s="93"/>
    </row>
    <row r="698" spans="34:139" x14ac:dyDescent="0.25"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  <c r="CM698" s="93"/>
      <c r="CN698" s="93"/>
      <c r="CO698" s="93"/>
      <c r="CP698" s="93"/>
      <c r="CQ698" s="93"/>
      <c r="CR698" s="93"/>
      <c r="CS698" s="93"/>
      <c r="CT698" s="93"/>
      <c r="CU698" s="93"/>
      <c r="CV698" s="93"/>
      <c r="CW698" s="93"/>
      <c r="CX698" s="93"/>
      <c r="CY698" s="93"/>
      <c r="CZ698" s="93"/>
      <c r="DA698" s="93"/>
      <c r="DB698" s="93"/>
      <c r="DC698" s="93"/>
      <c r="DD698" s="93"/>
      <c r="DE698" s="93"/>
      <c r="DF698" s="93"/>
      <c r="DG698" s="93"/>
      <c r="DH698" s="93"/>
      <c r="DI698" s="93"/>
      <c r="DJ698" s="93"/>
      <c r="DK698" s="93"/>
      <c r="DL698" s="93"/>
      <c r="DM698" s="93"/>
      <c r="DN698" s="93"/>
      <c r="DO698" s="93"/>
      <c r="DP698" s="93"/>
      <c r="DQ698" s="93"/>
      <c r="DR698" s="93"/>
      <c r="DS698" s="93"/>
      <c r="DT698" s="93"/>
      <c r="DU698" s="93"/>
      <c r="DV698" s="93"/>
      <c r="DW698" s="93"/>
      <c r="DX698" s="93"/>
      <c r="DY698" s="93"/>
      <c r="DZ698" s="93"/>
      <c r="EA698" s="93"/>
      <c r="EB698" s="93"/>
      <c r="EC698" s="93"/>
      <c r="ED698" s="93"/>
      <c r="EE698" s="93"/>
      <c r="EF698" s="93"/>
      <c r="EG698" s="93"/>
      <c r="EH698" s="93"/>
      <c r="EI698" s="93"/>
    </row>
    <row r="699" spans="34:139" x14ac:dyDescent="0.25"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  <c r="CM699" s="93"/>
      <c r="CN699" s="93"/>
      <c r="CO699" s="93"/>
      <c r="CP699" s="93"/>
      <c r="CQ699" s="93"/>
      <c r="CR699" s="93"/>
      <c r="CS699" s="93"/>
      <c r="CT699" s="93"/>
      <c r="CU699" s="93"/>
      <c r="CV699" s="93"/>
      <c r="CW699" s="93"/>
      <c r="CX699" s="93"/>
      <c r="CY699" s="93"/>
      <c r="CZ699" s="93"/>
      <c r="DA699" s="93"/>
      <c r="DB699" s="93"/>
      <c r="DC699" s="93"/>
      <c r="DD699" s="93"/>
      <c r="DE699" s="93"/>
      <c r="DF699" s="93"/>
      <c r="DG699" s="93"/>
      <c r="DH699" s="93"/>
      <c r="DI699" s="93"/>
      <c r="DJ699" s="93"/>
      <c r="DK699" s="93"/>
      <c r="DL699" s="93"/>
      <c r="DM699" s="93"/>
      <c r="DN699" s="93"/>
      <c r="DO699" s="93"/>
      <c r="DP699" s="93"/>
      <c r="DQ699" s="93"/>
      <c r="DR699" s="93"/>
      <c r="DS699" s="93"/>
      <c r="DT699" s="93"/>
      <c r="DU699" s="93"/>
      <c r="DV699" s="93"/>
      <c r="DW699" s="93"/>
      <c r="DX699" s="93"/>
      <c r="DY699" s="93"/>
      <c r="DZ699" s="93"/>
      <c r="EA699" s="93"/>
      <c r="EB699" s="93"/>
      <c r="EC699" s="93"/>
      <c r="ED699" s="93"/>
      <c r="EE699" s="93"/>
      <c r="EF699" s="93"/>
      <c r="EG699" s="93"/>
      <c r="EH699" s="93"/>
      <c r="EI699" s="93"/>
    </row>
    <row r="700" spans="34:139" x14ac:dyDescent="0.25"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  <c r="CM700" s="93"/>
      <c r="CN700" s="93"/>
      <c r="CO700" s="93"/>
      <c r="CP700" s="93"/>
      <c r="CQ700" s="93"/>
      <c r="CR700" s="93"/>
      <c r="CS700" s="93"/>
      <c r="CT700" s="93"/>
      <c r="CU700" s="93"/>
      <c r="CV700" s="93"/>
      <c r="CW700" s="93"/>
      <c r="CX700" s="93"/>
      <c r="CY700" s="93"/>
      <c r="CZ700" s="93"/>
      <c r="DA700" s="93"/>
      <c r="DB700" s="93"/>
      <c r="DC700" s="93"/>
      <c r="DD700" s="93"/>
      <c r="DE700" s="93"/>
      <c r="DF700" s="93"/>
      <c r="DG700" s="93"/>
      <c r="DH700" s="93"/>
      <c r="DI700" s="93"/>
      <c r="DJ700" s="93"/>
      <c r="DK700" s="93"/>
      <c r="DL700" s="93"/>
      <c r="DM700" s="93"/>
      <c r="DN700" s="93"/>
      <c r="DO700" s="93"/>
      <c r="DP700" s="93"/>
      <c r="DQ700" s="93"/>
      <c r="DR700" s="93"/>
      <c r="DS700" s="93"/>
      <c r="DT700" s="93"/>
      <c r="DU700" s="93"/>
      <c r="DV700" s="93"/>
      <c r="DW700" s="93"/>
      <c r="DX700" s="93"/>
      <c r="DY700" s="93"/>
      <c r="DZ700" s="93"/>
      <c r="EA700" s="93"/>
      <c r="EB700" s="93"/>
      <c r="EC700" s="93"/>
      <c r="ED700" s="93"/>
      <c r="EE700" s="93"/>
      <c r="EF700" s="93"/>
      <c r="EG700" s="93"/>
      <c r="EH700" s="93"/>
      <c r="EI700" s="93"/>
    </row>
    <row r="701" spans="34:139" x14ac:dyDescent="0.25"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  <c r="CM701" s="93"/>
      <c r="CN701" s="93"/>
      <c r="CO701" s="93"/>
      <c r="CP701" s="93"/>
      <c r="CQ701" s="93"/>
      <c r="CR701" s="93"/>
      <c r="CS701" s="93"/>
      <c r="CT701" s="93"/>
      <c r="CU701" s="93"/>
      <c r="CV701" s="93"/>
      <c r="CW701" s="93"/>
      <c r="CX701" s="93"/>
      <c r="CY701" s="93"/>
      <c r="CZ701" s="93"/>
      <c r="DA701" s="93"/>
      <c r="DB701" s="93"/>
      <c r="DC701" s="93"/>
      <c r="DD701" s="93"/>
      <c r="DE701" s="93"/>
      <c r="DF701" s="93"/>
      <c r="DG701" s="93"/>
      <c r="DH701" s="93"/>
      <c r="DI701" s="93"/>
      <c r="DJ701" s="93"/>
      <c r="DK701" s="93"/>
      <c r="DL701" s="93"/>
      <c r="DM701" s="93"/>
      <c r="DN701" s="93"/>
      <c r="DO701" s="93"/>
      <c r="DP701" s="93"/>
      <c r="DQ701" s="93"/>
      <c r="DR701" s="93"/>
      <c r="DS701" s="93"/>
      <c r="DT701" s="93"/>
      <c r="DU701" s="93"/>
      <c r="DV701" s="93"/>
      <c r="DW701" s="93"/>
      <c r="DX701" s="93"/>
      <c r="DY701" s="93"/>
      <c r="DZ701" s="93"/>
      <c r="EA701" s="93"/>
      <c r="EB701" s="93"/>
      <c r="EC701" s="93"/>
      <c r="ED701" s="93"/>
      <c r="EE701" s="93"/>
      <c r="EF701" s="93"/>
      <c r="EG701" s="93"/>
      <c r="EH701" s="93"/>
      <c r="EI701" s="93"/>
    </row>
    <row r="702" spans="34:139" x14ac:dyDescent="0.25"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  <c r="CM702" s="93"/>
      <c r="CN702" s="93"/>
      <c r="CO702" s="93"/>
      <c r="CP702" s="93"/>
      <c r="CQ702" s="93"/>
      <c r="CR702" s="93"/>
      <c r="CS702" s="93"/>
      <c r="CT702" s="93"/>
      <c r="CU702" s="93"/>
      <c r="CV702" s="93"/>
      <c r="CW702" s="93"/>
      <c r="CX702" s="93"/>
      <c r="CY702" s="93"/>
      <c r="CZ702" s="93"/>
      <c r="DA702" s="93"/>
      <c r="DB702" s="93"/>
      <c r="DC702" s="93"/>
      <c r="DD702" s="93"/>
      <c r="DE702" s="93"/>
      <c r="DF702" s="93"/>
      <c r="DG702" s="93"/>
      <c r="DH702" s="93"/>
      <c r="DI702" s="93"/>
      <c r="DJ702" s="93"/>
      <c r="DK702" s="93"/>
      <c r="DL702" s="93"/>
      <c r="DM702" s="93"/>
      <c r="DN702" s="93"/>
      <c r="DO702" s="93"/>
      <c r="DP702" s="93"/>
      <c r="DQ702" s="93"/>
      <c r="DR702" s="93"/>
      <c r="DS702" s="93"/>
      <c r="DT702" s="93"/>
      <c r="DU702" s="93"/>
      <c r="DV702" s="93"/>
      <c r="DW702" s="93"/>
      <c r="DX702" s="93"/>
      <c r="DY702" s="93"/>
      <c r="DZ702" s="93"/>
      <c r="EA702" s="93"/>
      <c r="EB702" s="93"/>
      <c r="EC702" s="93"/>
      <c r="ED702" s="93"/>
      <c r="EE702" s="93"/>
      <c r="EF702" s="93"/>
      <c r="EG702" s="93"/>
      <c r="EH702" s="93"/>
      <c r="EI702" s="93"/>
    </row>
    <row r="703" spans="34:139" x14ac:dyDescent="0.25"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  <c r="CM703" s="93"/>
      <c r="CN703" s="93"/>
      <c r="CO703" s="93"/>
      <c r="CP703" s="93"/>
      <c r="CQ703" s="93"/>
      <c r="CR703" s="93"/>
      <c r="CS703" s="93"/>
      <c r="CT703" s="93"/>
      <c r="CU703" s="93"/>
      <c r="CV703" s="93"/>
      <c r="CW703" s="93"/>
      <c r="CX703" s="93"/>
      <c r="CY703" s="93"/>
      <c r="CZ703" s="93"/>
      <c r="DA703" s="93"/>
      <c r="DB703" s="93"/>
      <c r="DC703" s="93"/>
      <c r="DD703" s="93"/>
      <c r="DE703" s="93"/>
      <c r="DF703" s="93"/>
      <c r="DG703" s="93"/>
      <c r="DH703" s="93"/>
      <c r="DI703" s="93"/>
      <c r="DJ703" s="93"/>
      <c r="DK703" s="93"/>
      <c r="DL703" s="93"/>
      <c r="DM703" s="93"/>
      <c r="DN703" s="93"/>
      <c r="DO703" s="93"/>
      <c r="DP703" s="93"/>
      <c r="DQ703" s="93"/>
      <c r="DR703" s="93"/>
      <c r="DS703" s="93"/>
      <c r="DT703" s="93"/>
      <c r="DU703" s="93"/>
      <c r="DV703" s="93"/>
      <c r="DW703" s="93"/>
      <c r="DX703" s="93"/>
      <c r="DY703" s="93"/>
      <c r="DZ703" s="93"/>
      <c r="EA703" s="93"/>
      <c r="EB703" s="93"/>
      <c r="EC703" s="93"/>
      <c r="ED703" s="93"/>
      <c r="EE703" s="93"/>
      <c r="EF703" s="93"/>
      <c r="EG703" s="93"/>
      <c r="EH703" s="93"/>
      <c r="EI703" s="93"/>
    </row>
    <row r="704" spans="34:139" x14ac:dyDescent="0.25"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  <c r="CM704" s="93"/>
      <c r="CN704" s="93"/>
      <c r="CO704" s="93"/>
      <c r="CP704" s="93"/>
      <c r="CQ704" s="93"/>
      <c r="CR704" s="93"/>
      <c r="CS704" s="93"/>
      <c r="CT704" s="93"/>
      <c r="CU704" s="93"/>
      <c r="CV704" s="93"/>
      <c r="CW704" s="93"/>
      <c r="CX704" s="93"/>
      <c r="CY704" s="93"/>
      <c r="CZ704" s="93"/>
      <c r="DA704" s="93"/>
      <c r="DB704" s="93"/>
      <c r="DC704" s="93"/>
      <c r="DD704" s="93"/>
      <c r="DE704" s="93"/>
      <c r="DF704" s="93"/>
      <c r="DG704" s="93"/>
      <c r="DH704" s="93"/>
      <c r="DI704" s="93"/>
      <c r="DJ704" s="93"/>
      <c r="DK704" s="93"/>
      <c r="DL704" s="93"/>
      <c r="DM704" s="93"/>
      <c r="DN704" s="93"/>
      <c r="DO704" s="93"/>
      <c r="DP704" s="93"/>
      <c r="DQ704" s="93"/>
      <c r="DR704" s="93"/>
      <c r="DS704" s="93"/>
      <c r="DT704" s="93"/>
      <c r="DU704" s="93"/>
      <c r="DV704" s="93"/>
      <c r="DW704" s="93"/>
      <c r="DX704" s="93"/>
      <c r="DY704" s="93"/>
      <c r="DZ704" s="93"/>
      <c r="EA704" s="93"/>
      <c r="EB704" s="93"/>
      <c r="EC704" s="93"/>
      <c r="ED704" s="93"/>
      <c r="EE704" s="93"/>
      <c r="EF704" s="93"/>
      <c r="EG704" s="93"/>
      <c r="EH704" s="93"/>
      <c r="EI704" s="93"/>
    </row>
    <row r="705" spans="34:139" x14ac:dyDescent="0.25"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  <c r="CM705" s="93"/>
      <c r="CN705" s="93"/>
      <c r="CO705" s="93"/>
      <c r="CP705" s="93"/>
      <c r="CQ705" s="93"/>
      <c r="CR705" s="93"/>
      <c r="CS705" s="93"/>
      <c r="CT705" s="93"/>
      <c r="CU705" s="93"/>
      <c r="CV705" s="93"/>
      <c r="CW705" s="93"/>
      <c r="CX705" s="93"/>
      <c r="CY705" s="93"/>
      <c r="CZ705" s="93"/>
      <c r="DA705" s="93"/>
      <c r="DB705" s="93"/>
      <c r="DC705" s="93"/>
      <c r="DD705" s="93"/>
      <c r="DE705" s="93"/>
      <c r="DF705" s="93"/>
      <c r="DG705" s="93"/>
      <c r="DH705" s="93"/>
      <c r="DI705" s="93"/>
      <c r="DJ705" s="93"/>
      <c r="DK705" s="93"/>
      <c r="DL705" s="93"/>
      <c r="DM705" s="93"/>
      <c r="DN705" s="93"/>
      <c r="DO705" s="93"/>
      <c r="DP705" s="93"/>
      <c r="DQ705" s="93"/>
      <c r="DR705" s="93"/>
      <c r="DS705" s="93"/>
      <c r="DT705" s="93"/>
      <c r="DU705" s="93"/>
      <c r="DV705" s="93"/>
      <c r="DW705" s="93"/>
      <c r="DX705" s="93"/>
      <c r="DY705" s="93"/>
      <c r="DZ705" s="93"/>
      <c r="EA705" s="93"/>
      <c r="EB705" s="93"/>
      <c r="EC705" s="93"/>
      <c r="ED705" s="93"/>
      <c r="EE705" s="93"/>
      <c r="EF705" s="93"/>
      <c r="EG705" s="93"/>
      <c r="EH705" s="93"/>
      <c r="EI705" s="93"/>
    </row>
    <row r="706" spans="34:139" x14ac:dyDescent="0.25"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  <c r="CM706" s="93"/>
      <c r="CN706" s="93"/>
      <c r="CO706" s="93"/>
      <c r="CP706" s="93"/>
      <c r="CQ706" s="93"/>
      <c r="CR706" s="93"/>
      <c r="CS706" s="93"/>
      <c r="CT706" s="93"/>
      <c r="CU706" s="93"/>
      <c r="CV706" s="93"/>
      <c r="CW706" s="93"/>
      <c r="CX706" s="93"/>
      <c r="CY706" s="93"/>
      <c r="CZ706" s="93"/>
      <c r="DA706" s="93"/>
      <c r="DB706" s="93"/>
      <c r="DC706" s="93"/>
      <c r="DD706" s="93"/>
      <c r="DE706" s="93"/>
      <c r="DF706" s="93"/>
      <c r="DG706" s="93"/>
      <c r="DH706" s="93"/>
      <c r="DI706" s="93"/>
      <c r="DJ706" s="93"/>
      <c r="DK706" s="93"/>
      <c r="DL706" s="93"/>
      <c r="DM706" s="93"/>
      <c r="DN706" s="93"/>
      <c r="DO706" s="93"/>
      <c r="DP706" s="93"/>
      <c r="DQ706" s="93"/>
      <c r="DR706" s="93"/>
      <c r="DS706" s="93"/>
      <c r="DT706" s="93"/>
      <c r="DU706" s="93"/>
      <c r="DV706" s="93"/>
      <c r="DW706" s="93"/>
      <c r="DX706" s="93"/>
      <c r="DY706" s="93"/>
      <c r="DZ706" s="93"/>
      <c r="EA706" s="93"/>
      <c r="EB706" s="93"/>
      <c r="EC706" s="93"/>
      <c r="ED706" s="93"/>
      <c r="EE706" s="93"/>
      <c r="EF706" s="93"/>
      <c r="EG706" s="93"/>
      <c r="EH706" s="93"/>
      <c r="EI706" s="93"/>
    </row>
    <row r="707" spans="34:139" x14ac:dyDescent="0.25"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  <c r="CM707" s="93"/>
      <c r="CN707" s="93"/>
      <c r="CO707" s="93"/>
      <c r="CP707" s="93"/>
      <c r="CQ707" s="93"/>
      <c r="CR707" s="93"/>
      <c r="CS707" s="93"/>
      <c r="CT707" s="93"/>
      <c r="CU707" s="93"/>
      <c r="CV707" s="93"/>
      <c r="CW707" s="93"/>
      <c r="CX707" s="93"/>
      <c r="CY707" s="93"/>
      <c r="CZ707" s="93"/>
      <c r="DA707" s="93"/>
      <c r="DB707" s="93"/>
      <c r="DC707" s="93"/>
      <c r="DD707" s="93"/>
      <c r="DE707" s="93"/>
      <c r="DF707" s="93"/>
      <c r="DG707" s="93"/>
      <c r="DH707" s="93"/>
      <c r="DI707" s="93"/>
      <c r="DJ707" s="93"/>
      <c r="DK707" s="93"/>
      <c r="DL707" s="93"/>
      <c r="DM707" s="93"/>
      <c r="DN707" s="93"/>
      <c r="DO707" s="93"/>
      <c r="DP707" s="93"/>
      <c r="DQ707" s="93"/>
      <c r="DR707" s="93"/>
      <c r="DS707" s="93"/>
      <c r="DT707" s="93"/>
      <c r="DU707" s="93"/>
      <c r="DV707" s="93"/>
      <c r="DW707" s="93"/>
      <c r="DX707" s="93"/>
      <c r="DY707" s="93"/>
      <c r="DZ707" s="93"/>
      <c r="EA707" s="93"/>
      <c r="EB707" s="93"/>
      <c r="EC707" s="93"/>
      <c r="ED707" s="93"/>
      <c r="EE707" s="93"/>
      <c r="EF707" s="93"/>
      <c r="EG707" s="93"/>
      <c r="EH707" s="93"/>
      <c r="EI707" s="93"/>
    </row>
    <row r="708" spans="34:139" x14ac:dyDescent="0.25"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  <c r="CM708" s="93"/>
      <c r="CN708" s="93"/>
      <c r="CO708" s="93"/>
      <c r="CP708" s="93"/>
      <c r="CQ708" s="93"/>
      <c r="CR708" s="93"/>
      <c r="CS708" s="93"/>
      <c r="CT708" s="93"/>
      <c r="CU708" s="93"/>
      <c r="CV708" s="93"/>
      <c r="CW708" s="93"/>
      <c r="CX708" s="93"/>
      <c r="CY708" s="93"/>
      <c r="CZ708" s="93"/>
      <c r="DA708" s="93"/>
      <c r="DB708" s="93"/>
      <c r="DC708" s="93"/>
      <c r="DD708" s="93"/>
      <c r="DE708" s="93"/>
      <c r="DF708" s="93"/>
      <c r="DG708" s="93"/>
      <c r="DH708" s="93"/>
      <c r="DI708" s="93"/>
      <c r="DJ708" s="93"/>
      <c r="DK708" s="93"/>
      <c r="DL708" s="93"/>
      <c r="DM708" s="93"/>
      <c r="DN708" s="93"/>
      <c r="DO708" s="93"/>
      <c r="DP708" s="93"/>
      <c r="DQ708" s="93"/>
      <c r="DR708" s="93"/>
      <c r="DS708" s="93"/>
      <c r="DT708" s="93"/>
      <c r="DU708" s="93"/>
      <c r="DV708" s="93"/>
      <c r="DW708" s="93"/>
      <c r="DX708" s="93"/>
      <c r="DY708" s="93"/>
      <c r="DZ708" s="93"/>
      <c r="EA708" s="93"/>
      <c r="EB708" s="93"/>
      <c r="EC708" s="93"/>
      <c r="ED708" s="93"/>
      <c r="EE708" s="93"/>
      <c r="EF708" s="93"/>
      <c r="EG708" s="93"/>
      <c r="EH708" s="93"/>
      <c r="EI708" s="93"/>
    </row>
    <row r="709" spans="34:139" x14ac:dyDescent="0.25"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  <c r="CM709" s="93"/>
      <c r="CN709" s="93"/>
      <c r="CO709" s="93"/>
      <c r="CP709" s="93"/>
      <c r="CQ709" s="93"/>
      <c r="CR709" s="93"/>
      <c r="CS709" s="93"/>
      <c r="CT709" s="93"/>
      <c r="CU709" s="93"/>
      <c r="CV709" s="93"/>
      <c r="CW709" s="93"/>
      <c r="CX709" s="93"/>
      <c r="CY709" s="93"/>
      <c r="CZ709" s="93"/>
      <c r="DA709" s="93"/>
      <c r="DB709" s="93"/>
      <c r="DC709" s="93"/>
      <c r="DD709" s="93"/>
      <c r="DE709" s="93"/>
      <c r="DF709" s="93"/>
      <c r="DG709" s="93"/>
      <c r="DH709" s="93"/>
      <c r="DI709" s="93"/>
      <c r="DJ709" s="93"/>
      <c r="DK709" s="93"/>
      <c r="DL709" s="93"/>
      <c r="DM709" s="93"/>
      <c r="DN709" s="93"/>
      <c r="DO709" s="93"/>
      <c r="DP709" s="93"/>
      <c r="DQ709" s="93"/>
      <c r="DR709" s="93"/>
      <c r="DS709" s="93"/>
      <c r="DT709" s="93"/>
      <c r="DU709" s="93"/>
      <c r="DV709" s="93"/>
      <c r="DW709" s="93"/>
      <c r="DX709" s="93"/>
      <c r="DY709" s="93"/>
      <c r="DZ709" s="93"/>
      <c r="EA709" s="93"/>
      <c r="EB709" s="93"/>
      <c r="EC709" s="93"/>
      <c r="ED709" s="93"/>
      <c r="EE709" s="93"/>
      <c r="EF709" s="93"/>
      <c r="EG709" s="93"/>
      <c r="EH709" s="93"/>
      <c r="EI709" s="93"/>
    </row>
    <row r="710" spans="34:139" x14ac:dyDescent="0.25"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  <c r="CM710" s="93"/>
      <c r="CN710" s="93"/>
      <c r="CO710" s="93"/>
      <c r="CP710" s="93"/>
      <c r="CQ710" s="93"/>
      <c r="CR710" s="93"/>
      <c r="CS710" s="93"/>
      <c r="CT710" s="93"/>
      <c r="CU710" s="93"/>
      <c r="CV710" s="93"/>
      <c r="CW710" s="93"/>
      <c r="CX710" s="93"/>
      <c r="CY710" s="93"/>
      <c r="CZ710" s="93"/>
      <c r="DA710" s="93"/>
      <c r="DB710" s="93"/>
      <c r="DC710" s="93"/>
      <c r="DD710" s="93"/>
      <c r="DE710" s="93"/>
      <c r="DF710" s="93"/>
      <c r="DG710" s="93"/>
      <c r="DH710" s="93"/>
      <c r="DI710" s="93"/>
      <c r="DJ710" s="93"/>
      <c r="DK710" s="93"/>
      <c r="DL710" s="93"/>
      <c r="DM710" s="93"/>
      <c r="DN710" s="93"/>
      <c r="DO710" s="93"/>
      <c r="DP710" s="93"/>
      <c r="DQ710" s="93"/>
      <c r="DR710" s="93"/>
      <c r="DS710" s="93"/>
      <c r="DT710" s="93"/>
      <c r="DU710" s="93"/>
      <c r="DV710" s="93"/>
      <c r="DW710" s="93"/>
      <c r="DX710" s="93"/>
      <c r="DY710" s="93"/>
      <c r="DZ710" s="93"/>
      <c r="EA710" s="93"/>
      <c r="EB710" s="93"/>
      <c r="EC710" s="93"/>
      <c r="ED710" s="93"/>
      <c r="EE710" s="93"/>
      <c r="EF710" s="93"/>
      <c r="EG710" s="93"/>
      <c r="EH710" s="93"/>
      <c r="EI710" s="93"/>
    </row>
    <row r="711" spans="34:139" x14ac:dyDescent="0.25"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  <c r="CM711" s="93"/>
      <c r="CN711" s="93"/>
      <c r="CO711" s="93"/>
      <c r="CP711" s="93"/>
      <c r="CQ711" s="93"/>
      <c r="CR711" s="93"/>
      <c r="CS711" s="93"/>
      <c r="CT711" s="93"/>
      <c r="CU711" s="93"/>
      <c r="CV711" s="93"/>
      <c r="CW711" s="93"/>
      <c r="CX711" s="93"/>
      <c r="CY711" s="93"/>
      <c r="CZ711" s="93"/>
      <c r="DA711" s="93"/>
      <c r="DB711" s="93"/>
      <c r="DC711" s="93"/>
      <c r="DD711" s="93"/>
      <c r="DE711" s="93"/>
      <c r="DF711" s="93"/>
      <c r="DG711" s="93"/>
      <c r="DH711" s="93"/>
      <c r="DI711" s="93"/>
      <c r="DJ711" s="93"/>
      <c r="DK711" s="93"/>
      <c r="DL711" s="93"/>
      <c r="DM711" s="93"/>
      <c r="DN711" s="93"/>
      <c r="DO711" s="93"/>
      <c r="DP711" s="93"/>
      <c r="DQ711" s="93"/>
      <c r="DR711" s="93"/>
      <c r="DS711" s="93"/>
      <c r="DT711" s="93"/>
      <c r="DU711" s="93"/>
      <c r="DV711" s="93"/>
      <c r="DW711" s="93"/>
      <c r="DX711" s="93"/>
      <c r="DY711" s="93"/>
      <c r="DZ711" s="93"/>
      <c r="EA711" s="93"/>
      <c r="EB711" s="93"/>
      <c r="EC711" s="93"/>
      <c r="ED711" s="93"/>
      <c r="EE711" s="93"/>
      <c r="EF711" s="93"/>
      <c r="EG711" s="93"/>
      <c r="EH711" s="93"/>
      <c r="EI711" s="93"/>
    </row>
    <row r="712" spans="34:139" x14ac:dyDescent="0.25"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  <c r="CM712" s="93"/>
      <c r="CN712" s="93"/>
      <c r="CO712" s="93"/>
      <c r="CP712" s="93"/>
      <c r="CQ712" s="93"/>
      <c r="CR712" s="93"/>
      <c r="CS712" s="93"/>
      <c r="CT712" s="93"/>
      <c r="CU712" s="93"/>
      <c r="CV712" s="93"/>
      <c r="CW712" s="93"/>
      <c r="CX712" s="93"/>
      <c r="CY712" s="93"/>
      <c r="CZ712" s="93"/>
      <c r="DA712" s="93"/>
      <c r="DB712" s="93"/>
      <c r="DC712" s="93"/>
      <c r="DD712" s="93"/>
      <c r="DE712" s="93"/>
      <c r="DF712" s="93"/>
      <c r="DG712" s="93"/>
      <c r="DH712" s="93"/>
      <c r="DI712" s="93"/>
      <c r="DJ712" s="93"/>
      <c r="DK712" s="93"/>
      <c r="DL712" s="93"/>
      <c r="DM712" s="93"/>
      <c r="DN712" s="93"/>
      <c r="DO712" s="93"/>
      <c r="DP712" s="93"/>
      <c r="DQ712" s="93"/>
      <c r="DR712" s="93"/>
      <c r="DS712" s="93"/>
      <c r="DT712" s="93"/>
      <c r="DU712" s="93"/>
      <c r="DV712" s="93"/>
      <c r="DW712" s="93"/>
      <c r="DX712" s="93"/>
      <c r="DY712" s="93"/>
      <c r="DZ712" s="93"/>
      <c r="EA712" s="93"/>
      <c r="EB712" s="93"/>
      <c r="EC712" s="93"/>
      <c r="ED712" s="93"/>
      <c r="EE712" s="93"/>
      <c r="EF712" s="93"/>
      <c r="EG712" s="93"/>
      <c r="EH712" s="93"/>
      <c r="EI712" s="93"/>
    </row>
    <row r="713" spans="34:139" x14ac:dyDescent="0.25"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  <c r="CM713" s="93"/>
      <c r="CN713" s="93"/>
      <c r="CO713" s="93"/>
      <c r="CP713" s="93"/>
      <c r="CQ713" s="93"/>
      <c r="CR713" s="93"/>
      <c r="CS713" s="93"/>
      <c r="CT713" s="93"/>
      <c r="CU713" s="93"/>
      <c r="CV713" s="93"/>
      <c r="CW713" s="93"/>
      <c r="CX713" s="93"/>
      <c r="CY713" s="93"/>
      <c r="CZ713" s="93"/>
      <c r="DA713" s="93"/>
      <c r="DB713" s="93"/>
      <c r="DC713" s="93"/>
      <c r="DD713" s="93"/>
      <c r="DE713" s="93"/>
      <c r="DF713" s="93"/>
      <c r="DG713" s="93"/>
      <c r="DH713" s="93"/>
      <c r="DI713" s="93"/>
      <c r="DJ713" s="93"/>
      <c r="DK713" s="93"/>
      <c r="DL713" s="93"/>
      <c r="DM713" s="93"/>
      <c r="DN713" s="93"/>
      <c r="DO713" s="93"/>
      <c r="DP713" s="93"/>
      <c r="DQ713" s="93"/>
      <c r="DR713" s="93"/>
      <c r="DS713" s="93"/>
      <c r="DT713" s="93"/>
      <c r="DU713" s="93"/>
      <c r="DV713" s="93"/>
      <c r="DW713" s="93"/>
      <c r="DX713" s="93"/>
      <c r="DY713" s="93"/>
      <c r="DZ713" s="93"/>
      <c r="EA713" s="93"/>
      <c r="EB713" s="93"/>
      <c r="EC713" s="93"/>
      <c r="ED713" s="93"/>
      <c r="EE713" s="93"/>
      <c r="EF713" s="93"/>
      <c r="EG713" s="93"/>
      <c r="EH713" s="93"/>
      <c r="EI713" s="93"/>
    </row>
    <row r="714" spans="34:139" x14ac:dyDescent="0.25"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  <c r="CM714" s="93"/>
      <c r="CN714" s="93"/>
      <c r="CO714" s="93"/>
      <c r="CP714" s="93"/>
      <c r="CQ714" s="93"/>
      <c r="CR714" s="93"/>
      <c r="CS714" s="93"/>
      <c r="CT714" s="93"/>
      <c r="CU714" s="93"/>
      <c r="CV714" s="93"/>
      <c r="CW714" s="93"/>
      <c r="CX714" s="93"/>
      <c r="CY714" s="93"/>
      <c r="CZ714" s="93"/>
      <c r="DA714" s="93"/>
      <c r="DB714" s="93"/>
      <c r="DC714" s="93"/>
      <c r="DD714" s="93"/>
      <c r="DE714" s="93"/>
      <c r="DF714" s="93"/>
      <c r="DG714" s="93"/>
      <c r="DH714" s="93"/>
      <c r="DI714" s="93"/>
      <c r="DJ714" s="93"/>
      <c r="DK714" s="93"/>
      <c r="DL714" s="93"/>
      <c r="DM714" s="93"/>
      <c r="DN714" s="93"/>
      <c r="DO714" s="93"/>
      <c r="DP714" s="93"/>
      <c r="DQ714" s="93"/>
      <c r="DR714" s="93"/>
      <c r="DS714" s="93"/>
      <c r="DT714" s="93"/>
      <c r="DU714" s="93"/>
      <c r="DV714" s="93"/>
      <c r="DW714" s="93"/>
      <c r="DX714" s="93"/>
      <c r="DY714" s="93"/>
      <c r="DZ714" s="93"/>
      <c r="EA714" s="93"/>
      <c r="EB714" s="93"/>
      <c r="EC714" s="93"/>
      <c r="ED714" s="93"/>
      <c r="EE714" s="93"/>
      <c r="EF714" s="93"/>
      <c r="EG714" s="93"/>
      <c r="EH714" s="93"/>
      <c r="EI714" s="93"/>
    </row>
    <row r="715" spans="34:139" x14ac:dyDescent="0.25"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  <c r="CM715" s="93"/>
      <c r="CN715" s="93"/>
      <c r="CO715" s="93"/>
      <c r="CP715" s="93"/>
      <c r="CQ715" s="93"/>
      <c r="CR715" s="93"/>
      <c r="CS715" s="93"/>
      <c r="CT715" s="93"/>
      <c r="CU715" s="93"/>
      <c r="CV715" s="93"/>
      <c r="CW715" s="93"/>
      <c r="CX715" s="93"/>
      <c r="CY715" s="93"/>
      <c r="CZ715" s="93"/>
      <c r="DA715" s="93"/>
      <c r="DB715" s="93"/>
      <c r="DC715" s="93"/>
      <c r="DD715" s="93"/>
      <c r="DE715" s="93"/>
      <c r="DF715" s="93"/>
      <c r="DG715" s="93"/>
      <c r="DH715" s="93"/>
      <c r="DI715" s="93"/>
      <c r="DJ715" s="93"/>
      <c r="DK715" s="93"/>
      <c r="DL715" s="93"/>
      <c r="DM715" s="93"/>
      <c r="DN715" s="93"/>
      <c r="DO715" s="93"/>
      <c r="DP715" s="93"/>
      <c r="DQ715" s="93"/>
      <c r="DR715" s="93"/>
      <c r="DS715" s="93"/>
      <c r="DT715" s="93"/>
      <c r="DU715" s="93"/>
      <c r="DV715" s="93"/>
      <c r="DW715" s="93"/>
      <c r="DX715" s="93"/>
      <c r="DY715" s="93"/>
      <c r="DZ715" s="93"/>
      <c r="EA715" s="93"/>
      <c r="EB715" s="93"/>
      <c r="EC715" s="93"/>
      <c r="ED715" s="93"/>
      <c r="EE715" s="93"/>
      <c r="EF715" s="93"/>
      <c r="EG715" s="93"/>
      <c r="EH715" s="93"/>
      <c r="EI715" s="93"/>
    </row>
    <row r="716" spans="34:139" x14ac:dyDescent="0.25"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  <c r="CM716" s="93"/>
      <c r="CN716" s="93"/>
      <c r="CO716" s="93"/>
      <c r="CP716" s="93"/>
      <c r="CQ716" s="93"/>
      <c r="CR716" s="93"/>
      <c r="CS716" s="93"/>
      <c r="CT716" s="93"/>
      <c r="CU716" s="93"/>
      <c r="CV716" s="93"/>
      <c r="CW716" s="93"/>
      <c r="CX716" s="93"/>
      <c r="CY716" s="93"/>
      <c r="CZ716" s="93"/>
      <c r="DA716" s="93"/>
      <c r="DB716" s="93"/>
      <c r="DC716" s="93"/>
      <c r="DD716" s="93"/>
      <c r="DE716" s="93"/>
      <c r="DF716" s="93"/>
      <c r="DG716" s="93"/>
      <c r="DH716" s="93"/>
      <c r="DI716" s="93"/>
      <c r="DJ716" s="93"/>
      <c r="DK716" s="93"/>
      <c r="DL716" s="93"/>
      <c r="DM716" s="93"/>
      <c r="DN716" s="93"/>
      <c r="DO716" s="93"/>
      <c r="DP716" s="93"/>
      <c r="DQ716" s="93"/>
      <c r="DR716" s="93"/>
      <c r="DS716" s="93"/>
      <c r="DT716" s="93"/>
      <c r="DU716" s="93"/>
      <c r="DV716" s="93"/>
      <c r="DW716" s="93"/>
      <c r="DX716" s="93"/>
      <c r="DY716" s="93"/>
      <c r="DZ716" s="93"/>
      <c r="EA716" s="93"/>
      <c r="EB716" s="93"/>
      <c r="EC716" s="93"/>
      <c r="ED716" s="93"/>
      <c r="EE716" s="93"/>
      <c r="EF716" s="93"/>
      <c r="EG716" s="93"/>
      <c r="EH716" s="93"/>
      <c r="EI716" s="93"/>
    </row>
  </sheetData>
  <sheetProtection deleteRows="0"/>
  <mergeCells count="92">
    <mergeCell ref="EU9:EU10"/>
    <mergeCell ref="EV9:EV10"/>
    <mergeCell ref="EO9:EO10"/>
    <mergeCell ref="EP9:EP10"/>
    <mergeCell ref="EQ9:EQ10"/>
    <mergeCell ref="ER9:ER10"/>
    <mergeCell ref="ES9:ES10"/>
    <mergeCell ref="ET9:ET10"/>
    <mergeCell ref="EN9:EN10"/>
    <mergeCell ref="EA9:EA10"/>
    <mergeCell ref="EB9:EB10"/>
    <mergeCell ref="EC9:EC10"/>
    <mergeCell ref="ED9:ED10"/>
    <mergeCell ref="EE9:EE10"/>
    <mergeCell ref="EF9:EF10"/>
    <mergeCell ref="EG8:EG10"/>
    <mergeCell ref="EH8:EH10"/>
    <mergeCell ref="EI8:EP8"/>
    <mergeCell ref="EI9:EI10"/>
    <mergeCell ref="EJ9:EJ10"/>
    <mergeCell ref="EK9:EK10"/>
    <mergeCell ref="EL9:EL10"/>
    <mergeCell ref="EM9:EM10"/>
    <mergeCell ref="BZ8:BZ10"/>
    <mergeCell ref="CX9:CZ9"/>
    <mergeCell ref="DB9:DD9"/>
    <mergeCell ref="DF9:DH9"/>
    <mergeCell ref="DJ9:DJ10"/>
    <mergeCell ref="EQ8:EV8"/>
    <mergeCell ref="F9:H9"/>
    <mergeCell ref="J9:L9"/>
    <mergeCell ref="N9:P9"/>
    <mergeCell ref="R9:T9"/>
    <mergeCell ref="V9:X9"/>
    <mergeCell ref="Z9:AB9"/>
    <mergeCell ref="DM8:DM10"/>
    <mergeCell ref="DN8:DN10"/>
    <mergeCell ref="DO8:DO10"/>
    <mergeCell ref="DP8:DP10"/>
    <mergeCell ref="DQ8:DQ10"/>
    <mergeCell ref="DR8:EF8"/>
    <mergeCell ref="DW9:DW10"/>
    <mergeCell ref="DX9:DX10"/>
    <mergeCell ref="DY9:DY10"/>
    <mergeCell ref="DZ9:DZ10"/>
    <mergeCell ref="CA8:CA10"/>
    <mergeCell ref="CB8:CB10"/>
    <mergeCell ref="CC8:CC10"/>
    <mergeCell ref="CD8:DJ8"/>
    <mergeCell ref="DK8:DK10"/>
    <mergeCell ref="DL8:DL10"/>
    <mergeCell ref="CH9:CJ9"/>
    <mergeCell ref="CL9:CN9"/>
    <mergeCell ref="CP9:CR9"/>
    <mergeCell ref="CT9:CV9"/>
    <mergeCell ref="DV9:DV10"/>
    <mergeCell ref="CD9:CF9"/>
    <mergeCell ref="DR9:DT9"/>
    <mergeCell ref="AO8:AO10"/>
    <mergeCell ref="AP8:BV8"/>
    <mergeCell ref="BW8:BW10"/>
    <mergeCell ref="BX8:BX10"/>
    <mergeCell ref="BY8:BY10"/>
    <mergeCell ref="AP9:AR9"/>
    <mergeCell ref="AT9:AV9"/>
    <mergeCell ref="AX9:AZ9"/>
    <mergeCell ref="BB9:BD9"/>
    <mergeCell ref="BF9:BH9"/>
    <mergeCell ref="BJ9:BL9"/>
    <mergeCell ref="BN9:BP9"/>
    <mergeCell ref="BR9:BT9"/>
    <mergeCell ref="BV9:BV10"/>
    <mergeCell ref="AN8:AN10"/>
    <mergeCell ref="A8:A10"/>
    <mergeCell ref="B8:B10"/>
    <mergeCell ref="C8:C10"/>
    <mergeCell ref="D8:D10"/>
    <mergeCell ref="E8:E10"/>
    <mergeCell ref="F8:AH8"/>
    <mergeCell ref="AD9:AF9"/>
    <mergeCell ref="AH9:AH10"/>
    <mergeCell ref="AI8:AI10"/>
    <mergeCell ref="AJ8:AJ10"/>
    <mergeCell ref="AK8:AK10"/>
    <mergeCell ref="AL8:AL10"/>
    <mergeCell ref="AM8:AM10"/>
    <mergeCell ref="A7:EP7"/>
    <mergeCell ref="A1:EP1"/>
    <mergeCell ref="A2:EP2"/>
    <mergeCell ref="A3:EP3"/>
    <mergeCell ref="A4:EP4"/>
    <mergeCell ref="A6:EP6"/>
  </mergeCells>
  <conditionalFormatting sqref="DT12:DT70 H12:H70 L12:L70 T12:T70 AR12:AR70 AZ12:AZ70 BD12:BD70 BH12:BH70 BP12:BP70 BT12:BT70 CJ12:CJ70 CN12:CN70 CR12:CR70 CV12:CV70 CZ12:CZ70 DD12:DD70 DH12:DH70">
    <cfRule type="cellIs" dxfId="2" priority="1" operator="between">
      <formula>80</formula>
      <formula>90</formula>
    </cfRule>
  </conditionalFormatting>
  <printOptions horizontalCentered="1"/>
  <pageMargins left="0.39370078740157483" right="0.19685039370078741" top="0.19685039370078741" bottom="0.78740157480314965" header="0.51181102362204722" footer="0.19685039370078741"/>
  <pageSetup paperSize="9" orientation="landscape" r:id="rId1"/>
  <headerFooter alignWithMargins="0">
    <oddFooter>&amp;Rэлектронный автохронометраж&amp;CВоскресенский А.М.
Воскресенская В.А.&amp;LГлавный судья соревнования, судья ВК
Главный секретарь соревнования, судья ВК</oddFooter>
  </headerFooter>
  <rowBreaks count="2" manualBreakCount="2">
    <brk id="31" max="145" man="1"/>
    <brk id="50" max="145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EW716"/>
  <sheetViews>
    <sheetView topLeftCell="A4" zoomScaleNormal="100" workbookViewId="0">
      <selection activeCell="C12" sqref="C12:E27"/>
    </sheetView>
  </sheetViews>
  <sheetFormatPr defaultColWidth="9.109375" defaultRowHeight="13.2" x14ac:dyDescent="0.25"/>
  <cols>
    <col min="1" max="1" width="5.33203125" style="93" customWidth="1"/>
    <col min="2" max="2" width="5.33203125" style="96" customWidth="1"/>
    <col min="3" max="3" width="19.6640625" style="93" customWidth="1"/>
    <col min="4" max="4" width="18.5546875" style="93" customWidth="1"/>
    <col min="5" max="5" width="15.109375" style="93" customWidth="1"/>
    <col min="6" max="6" width="5.33203125" style="93" hidden="1" customWidth="1"/>
    <col min="7" max="7" width="11.33203125" style="93" hidden="1" customWidth="1"/>
    <col min="8" max="9" width="6.6640625" style="93" hidden="1" customWidth="1"/>
    <col min="10" max="10" width="5.33203125" style="93" hidden="1" customWidth="1"/>
    <col min="11" max="11" width="12.33203125" style="93" hidden="1" customWidth="1"/>
    <col min="12" max="13" width="5.5546875" style="93" hidden="1" customWidth="1"/>
    <col min="14" max="14" width="5.33203125" style="93" customWidth="1"/>
    <col min="15" max="15" width="12.33203125" style="93" hidden="1" customWidth="1"/>
    <col min="16" max="17" width="6.6640625" style="93" hidden="1" customWidth="1"/>
    <col min="18" max="18" width="5.33203125" style="93" hidden="1" customWidth="1"/>
    <col min="19" max="19" width="12.33203125" style="93" hidden="1" customWidth="1"/>
    <col min="20" max="21" width="6" style="93" hidden="1" customWidth="1"/>
    <col min="22" max="22" width="5.33203125" style="93" hidden="1" customWidth="1"/>
    <col min="23" max="23" width="12.33203125" style="93" hidden="1" customWidth="1"/>
    <col min="24" max="26" width="5.33203125" style="93" hidden="1" customWidth="1"/>
    <col min="27" max="27" width="12.33203125" style="93" hidden="1" customWidth="1"/>
    <col min="28" max="30" width="5.33203125" style="93" hidden="1" customWidth="1"/>
    <col min="31" max="31" width="12.33203125" style="93" hidden="1" customWidth="1"/>
    <col min="32" max="33" width="5.33203125" style="93" hidden="1" customWidth="1"/>
    <col min="34" max="34" width="5.6640625" style="98" hidden="1" customWidth="1"/>
    <col min="35" max="35" width="5" style="98" hidden="1" customWidth="1"/>
    <col min="36" max="37" width="8.44140625" style="98" hidden="1" customWidth="1"/>
    <col min="38" max="38" width="5.6640625" style="98" hidden="1" customWidth="1"/>
    <col min="39" max="39" width="8" style="98" hidden="1" customWidth="1"/>
    <col min="40" max="41" width="5.6640625" style="98" hidden="1" customWidth="1"/>
    <col min="42" max="42" width="3.88671875" style="98" customWidth="1"/>
    <col min="43" max="43" width="7.6640625" style="98" customWidth="1"/>
    <col min="44" max="44" width="3.109375" style="98" customWidth="1"/>
    <col min="45" max="45" width="5.33203125" style="98" hidden="1" customWidth="1"/>
    <col min="46" max="46" width="3.6640625" style="98" customWidth="1"/>
    <col min="47" max="47" width="7.88671875" style="98" customWidth="1"/>
    <col min="48" max="48" width="3.109375" style="98" customWidth="1"/>
    <col min="49" max="50" width="5.33203125" style="98" hidden="1" customWidth="1"/>
    <col min="51" max="51" width="8.6640625" style="98" hidden="1" customWidth="1"/>
    <col min="52" max="54" width="5.33203125" style="98" hidden="1" customWidth="1"/>
    <col min="55" max="55" width="8.6640625" style="98" hidden="1" customWidth="1"/>
    <col min="56" max="58" width="5.33203125" style="98" hidden="1" customWidth="1"/>
    <col min="59" max="59" width="8.6640625" style="98" hidden="1" customWidth="1"/>
    <col min="60" max="61" width="5.5546875" style="98" hidden="1" customWidth="1"/>
    <col min="62" max="62" width="3.5546875" style="98" customWidth="1"/>
    <col min="63" max="63" width="7.6640625" style="98" customWidth="1"/>
    <col min="64" max="64" width="3.109375" style="98" customWidth="1"/>
    <col min="65" max="65" width="5.44140625" style="98" hidden="1" customWidth="1"/>
    <col min="66" max="66" width="4" style="98" customWidth="1"/>
    <col min="67" max="67" width="6.21875" style="98" customWidth="1"/>
    <col min="68" max="68" width="5.88671875" style="98" customWidth="1"/>
    <col min="69" max="69" width="6" style="98" hidden="1" customWidth="1"/>
    <col min="70" max="70" width="4.44140625" style="98" customWidth="1"/>
    <col min="71" max="71" width="7.6640625" style="98" customWidth="1"/>
    <col min="72" max="72" width="3.109375" style="98" customWidth="1"/>
    <col min="73" max="73" width="5.33203125" style="98" hidden="1" customWidth="1"/>
    <col min="74" max="74" width="4.33203125" style="98" customWidth="1"/>
    <col min="75" max="75" width="5" style="98" hidden="1" customWidth="1"/>
    <col min="76" max="76" width="7.88671875" style="98" customWidth="1"/>
    <col min="77" max="77" width="6.6640625" style="98" hidden="1" customWidth="1"/>
    <col min="78" max="78" width="5.5546875" style="98" hidden="1" customWidth="1"/>
    <col min="79" max="79" width="6.77734375" style="98" customWidth="1"/>
    <col min="80" max="80" width="5.5546875" style="98" customWidth="1"/>
    <col min="81" max="81" width="5.5546875" style="98" hidden="1" customWidth="1"/>
    <col min="82" max="82" width="5.33203125" style="98" hidden="1" customWidth="1"/>
    <col min="83" max="83" width="8.6640625" style="98" hidden="1" customWidth="1"/>
    <col min="84" max="86" width="5.33203125" style="98" hidden="1" customWidth="1"/>
    <col min="87" max="87" width="8.6640625" style="98" hidden="1" customWidth="1"/>
    <col min="88" max="90" width="5.33203125" style="98" hidden="1" customWidth="1"/>
    <col min="91" max="91" width="8.6640625" style="98" hidden="1" customWidth="1"/>
    <col min="92" max="94" width="5.33203125" style="98" hidden="1" customWidth="1"/>
    <col min="95" max="95" width="8.6640625" style="98" hidden="1" customWidth="1"/>
    <col min="96" max="98" width="5.33203125" style="98" hidden="1" customWidth="1"/>
    <col min="99" max="99" width="8.6640625" style="98" hidden="1" customWidth="1"/>
    <col min="100" max="102" width="5.33203125" style="98" hidden="1" customWidth="1"/>
    <col min="103" max="103" width="8.6640625" style="98" hidden="1" customWidth="1"/>
    <col min="104" max="106" width="5.33203125" style="98" hidden="1" customWidth="1"/>
    <col min="107" max="107" width="8.6640625" style="98" hidden="1" customWidth="1"/>
    <col min="108" max="109" width="5.5546875" style="98" hidden="1" customWidth="1"/>
    <col min="110" max="110" width="5.33203125" style="98" hidden="1" customWidth="1"/>
    <col min="111" max="111" width="8.6640625" style="98" hidden="1" customWidth="1"/>
    <col min="112" max="113" width="5.33203125" style="98" hidden="1" customWidth="1"/>
    <col min="114" max="114" width="5.5546875" style="98" hidden="1" customWidth="1"/>
    <col min="115" max="115" width="5" style="98" hidden="1" customWidth="1"/>
    <col min="116" max="117" width="8.88671875" style="98" hidden="1" customWidth="1"/>
    <col min="118" max="118" width="5.6640625" style="98" hidden="1" customWidth="1"/>
    <col min="119" max="119" width="7.88671875" style="98" hidden="1" customWidth="1"/>
    <col min="120" max="121" width="5.6640625" style="98" hidden="1" customWidth="1"/>
    <col min="122" max="122" width="5.33203125" style="98" hidden="1" customWidth="1"/>
    <col min="123" max="123" width="13.33203125" style="98" hidden="1" customWidth="1"/>
    <col min="124" max="125" width="6.6640625" style="98" hidden="1" customWidth="1"/>
    <col min="126" max="129" width="5.33203125" style="98" hidden="1" customWidth="1"/>
    <col min="130" max="130" width="8.6640625" style="98" hidden="1" customWidth="1"/>
    <col min="131" max="131" width="6.33203125" style="98" hidden="1" customWidth="1"/>
    <col min="132" max="136" width="5.6640625" style="98" hidden="1" customWidth="1"/>
    <col min="137" max="137" width="8.6640625" style="98" hidden="1" customWidth="1"/>
    <col min="138" max="138" width="6.88671875" style="98" hidden="1" customWidth="1"/>
    <col min="139" max="139" width="5" style="98" hidden="1" customWidth="1"/>
    <col min="140" max="145" width="5.33203125" style="93" hidden="1" customWidth="1"/>
    <col min="146" max="146" width="9.44140625" style="93" hidden="1" customWidth="1"/>
    <col min="147" max="147" width="7" style="93" hidden="1" customWidth="1"/>
    <col min="148" max="151" width="5.6640625" style="93" hidden="1" customWidth="1"/>
    <col min="152" max="152" width="3.5546875" style="23" hidden="1" customWidth="1"/>
    <col min="153" max="153" width="3.5546875" style="23" customWidth="1"/>
    <col min="154" max="16384" width="9.109375" style="23"/>
  </cols>
  <sheetData>
    <row r="1" spans="1:153" x14ac:dyDescent="0.25">
      <c r="A1" s="212" t="s">
        <v>125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2"/>
      <c r="ER1" s="22"/>
      <c r="ES1" s="22"/>
      <c r="ET1" s="22"/>
      <c r="EU1" s="22"/>
    </row>
    <row r="2" spans="1:153" x14ac:dyDescent="0.25">
      <c r="A2" s="212" t="s">
        <v>126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2"/>
      <c r="ER2" s="22"/>
      <c r="ES2" s="22"/>
      <c r="ET2" s="22"/>
      <c r="EU2" s="22"/>
    </row>
    <row r="3" spans="1:153" ht="33" customHeight="1" x14ac:dyDescent="0.4">
      <c r="A3" s="213" t="s">
        <v>127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4"/>
      <c r="ER3" s="24"/>
      <c r="ES3" s="24"/>
      <c r="ET3" s="24"/>
      <c r="EU3" s="24"/>
    </row>
    <row r="4" spans="1:153" ht="15.6" x14ac:dyDescent="0.3">
      <c r="A4" s="214" t="s">
        <v>128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5"/>
      <c r="ER4" s="25"/>
      <c r="ES4" s="25"/>
      <c r="ET4" s="25"/>
      <c r="EU4" s="25"/>
    </row>
    <row r="5" spans="1:153" ht="13.8" x14ac:dyDescent="0.3">
      <c r="A5" s="26" t="s">
        <v>129</v>
      </c>
      <c r="B5" s="28"/>
      <c r="C5" s="28"/>
      <c r="D5" s="28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3"/>
      <c r="AJ5" s="30" t="s">
        <v>130</v>
      </c>
      <c r="AK5" s="30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30" t="s">
        <v>131</v>
      </c>
      <c r="BY5" s="30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30" t="s">
        <v>132</v>
      </c>
      <c r="DM5" s="30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30" t="s">
        <v>133</v>
      </c>
      <c r="EA5" s="30"/>
      <c r="EB5" s="31"/>
      <c r="EC5" s="31"/>
      <c r="ED5" s="31"/>
      <c r="EE5" s="31"/>
      <c r="EF5" s="31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</row>
    <row r="6" spans="1:153" ht="13.8" x14ac:dyDescent="0.25">
      <c r="A6" s="242" t="s">
        <v>589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32"/>
      <c r="ER6" s="32"/>
      <c r="ES6" s="32"/>
      <c r="ET6" s="32"/>
      <c r="EU6" s="32"/>
    </row>
    <row r="7" spans="1:153" ht="13.8" x14ac:dyDescent="0.25">
      <c r="A7" s="211" t="s">
        <v>461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32"/>
      <c r="ER7" s="32"/>
      <c r="ES7" s="32"/>
      <c r="ET7" s="32"/>
      <c r="EU7" s="32"/>
    </row>
    <row r="8" spans="1:153" ht="13.95" customHeight="1" x14ac:dyDescent="0.25">
      <c r="A8" s="217" t="s">
        <v>7</v>
      </c>
      <c r="B8" s="217" t="s">
        <v>136</v>
      </c>
      <c r="C8" s="218" t="s">
        <v>137</v>
      </c>
      <c r="D8" s="220" t="s">
        <v>138</v>
      </c>
      <c r="E8" s="220" t="s">
        <v>3</v>
      </c>
      <c r="F8" s="221" t="s">
        <v>590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2" t="s">
        <v>140</v>
      </c>
      <c r="AJ8" s="216" t="s">
        <v>141</v>
      </c>
      <c r="AK8" s="216" t="s">
        <v>142</v>
      </c>
      <c r="AL8" s="216" t="s">
        <v>143</v>
      </c>
      <c r="AM8" s="216" t="s">
        <v>463</v>
      </c>
      <c r="AN8" s="216" t="s">
        <v>145</v>
      </c>
      <c r="AO8" s="216" t="s">
        <v>146</v>
      </c>
      <c r="AP8" s="223" t="s">
        <v>599</v>
      </c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2" t="s">
        <v>140</v>
      </c>
      <c r="BX8" s="216" t="s">
        <v>141</v>
      </c>
      <c r="BY8" s="216" t="s">
        <v>142</v>
      </c>
      <c r="BZ8" s="216" t="s">
        <v>143</v>
      </c>
      <c r="CA8" s="216" t="s">
        <v>463</v>
      </c>
      <c r="CB8" s="216" t="s">
        <v>145</v>
      </c>
      <c r="CC8" s="216" t="s">
        <v>146</v>
      </c>
      <c r="CD8" s="223" t="s">
        <v>148</v>
      </c>
      <c r="CE8" s="223"/>
      <c r="CF8" s="223"/>
      <c r="CG8" s="223"/>
      <c r="CH8" s="223"/>
      <c r="CI8" s="223"/>
      <c r="CJ8" s="223"/>
      <c r="CK8" s="223"/>
      <c r="CL8" s="223"/>
      <c r="CM8" s="223"/>
      <c r="CN8" s="223"/>
      <c r="CO8" s="223"/>
      <c r="CP8" s="223"/>
      <c r="CQ8" s="223"/>
      <c r="CR8" s="223"/>
      <c r="CS8" s="223"/>
      <c r="CT8" s="223"/>
      <c r="CU8" s="223"/>
      <c r="CV8" s="223"/>
      <c r="CW8" s="223"/>
      <c r="CX8" s="223"/>
      <c r="CY8" s="223"/>
      <c r="CZ8" s="223"/>
      <c r="DA8" s="223"/>
      <c r="DB8" s="223"/>
      <c r="DC8" s="223"/>
      <c r="DD8" s="223"/>
      <c r="DE8" s="223"/>
      <c r="DF8" s="223"/>
      <c r="DG8" s="223"/>
      <c r="DH8" s="223"/>
      <c r="DI8" s="223"/>
      <c r="DJ8" s="223"/>
      <c r="DK8" s="222" t="s">
        <v>140</v>
      </c>
      <c r="DL8" s="216" t="s">
        <v>141</v>
      </c>
      <c r="DM8" s="216" t="s">
        <v>142</v>
      </c>
      <c r="DN8" s="216" t="s">
        <v>143</v>
      </c>
      <c r="DO8" s="216" t="s">
        <v>463</v>
      </c>
      <c r="DP8" s="216" t="s">
        <v>145</v>
      </c>
      <c r="DQ8" s="216" t="s">
        <v>146</v>
      </c>
      <c r="DR8" s="226" t="s">
        <v>464</v>
      </c>
      <c r="DS8" s="227"/>
      <c r="DT8" s="227"/>
      <c r="DU8" s="227"/>
      <c r="DV8" s="227"/>
      <c r="DW8" s="227"/>
      <c r="DX8" s="227"/>
      <c r="DY8" s="227"/>
      <c r="DZ8" s="227"/>
      <c r="EA8" s="227"/>
      <c r="EB8" s="227"/>
      <c r="EC8" s="227"/>
      <c r="ED8" s="227"/>
      <c r="EE8" s="227"/>
      <c r="EF8" s="228"/>
      <c r="EG8" s="216" t="s">
        <v>150</v>
      </c>
      <c r="EH8" s="216" t="s">
        <v>145</v>
      </c>
      <c r="EI8" s="225" t="s">
        <v>151</v>
      </c>
      <c r="EJ8" s="225"/>
      <c r="EK8" s="225"/>
      <c r="EL8" s="225"/>
      <c r="EM8" s="225"/>
      <c r="EN8" s="225"/>
      <c r="EO8" s="225"/>
      <c r="EP8" s="225"/>
      <c r="EQ8" s="225" t="s">
        <v>152</v>
      </c>
      <c r="ER8" s="225"/>
      <c r="ES8" s="225"/>
      <c r="ET8" s="225"/>
      <c r="EU8" s="225"/>
      <c r="EV8" s="225"/>
    </row>
    <row r="9" spans="1:153" ht="24" customHeight="1" x14ac:dyDescent="0.25">
      <c r="A9" s="217"/>
      <c r="B9" s="217"/>
      <c r="C9" s="218"/>
      <c r="D9" s="220"/>
      <c r="E9" s="220"/>
      <c r="F9" s="224" t="s">
        <v>153</v>
      </c>
      <c r="G9" s="224"/>
      <c r="H9" s="224"/>
      <c r="I9" s="33" t="s">
        <v>153</v>
      </c>
      <c r="J9" s="224" t="s">
        <v>154</v>
      </c>
      <c r="K9" s="224"/>
      <c r="L9" s="224"/>
      <c r="M9" s="33" t="s">
        <v>154</v>
      </c>
      <c r="N9" s="224" t="s">
        <v>155</v>
      </c>
      <c r="O9" s="224"/>
      <c r="P9" s="224"/>
      <c r="Q9" s="33" t="s">
        <v>155</v>
      </c>
      <c r="R9" s="220" t="s">
        <v>156</v>
      </c>
      <c r="S9" s="220"/>
      <c r="T9" s="220"/>
      <c r="U9" s="33" t="s">
        <v>156</v>
      </c>
      <c r="V9" s="220" t="s">
        <v>157</v>
      </c>
      <c r="W9" s="220"/>
      <c r="X9" s="220"/>
      <c r="Y9" s="33" t="s">
        <v>157</v>
      </c>
      <c r="Z9" s="220" t="s">
        <v>158</v>
      </c>
      <c r="AA9" s="220"/>
      <c r="AB9" s="220"/>
      <c r="AC9" s="33" t="s">
        <v>158</v>
      </c>
      <c r="AD9" s="220" t="s">
        <v>159</v>
      </c>
      <c r="AE9" s="220"/>
      <c r="AF9" s="220"/>
      <c r="AG9" s="33" t="s">
        <v>159</v>
      </c>
      <c r="AH9" s="216" t="s">
        <v>160</v>
      </c>
      <c r="AI9" s="222"/>
      <c r="AJ9" s="216"/>
      <c r="AK9" s="216"/>
      <c r="AL9" s="216"/>
      <c r="AM9" s="216"/>
      <c r="AN9" s="216"/>
      <c r="AO9" s="216"/>
      <c r="AP9" s="224" t="s">
        <v>153</v>
      </c>
      <c r="AQ9" s="224"/>
      <c r="AR9" s="224"/>
      <c r="AS9" s="33" t="s">
        <v>153</v>
      </c>
      <c r="AT9" s="224" t="s">
        <v>154</v>
      </c>
      <c r="AU9" s="224"/>
      <c r="AV9" s="224"/>
      <c r="AW9" s="33" t="s">
        <v>154</v>
      </c>
      <c r="AX9" s="224" t="s">
        <v>161</v>
      </c>
      <c r="AY9" s="224"/>
      <c r="AZ9" s="224"/>
      <c r="BA9" s="33" t="s">
        <v>161</v>
      </c>
      <c r="BB9" s="224" t="s">
        <v>162</v>
      </c>
      <c r="BC9" s="224"/>
      <c r="BD9" s="224"/>
      <c r="BE9" s="33" t="s">
        <v>162</v>
      </c>
      <c r="BF9" s="220" t="s">
        <v>157</v>
      </c>
      <c r="BG9" s="220"/>
      <c r="BH9" s="220"/>
      <c r="BI9" s="33" t="s">
        <v>157</v>
      </c>
      <c r="BJ9" s="224" t="s">
        <v>155</v>
      </c>
      <c r="BK9" s="224"/>
      <c r="BL9" s="224"/>
      <c r="BM9" s="33" t="s">
        <v>155</v>
      </c>
      <c r="BN9" s="224" t="s">
        <v>158</v>
      </c>
      <c r="BO9" s="224"/>
      <c r="BP9" s="224"/>
      <c r="BQ9" s="33" t="s">
        <v>158</v>
      </c>
      <c r="BR9" s="224" t="s">
        <v>159</v>
      </c>
      <c r="BS9" s="224"/>
      <c r="BT9" s="224"/>
      <c r="BU9" s="33" t="s">
        <v>159</v>
      </c>
      <c r="BV9" s="216" t="s">
        <v>160</v>
      </c>
      <c r="BW9" s="222"/>
      <c r="BX9" s="216"/>
      <c r="BY9" s="216"/>
      <c r="BZ9" s="216"/>
      <c r="CA9" s="216"/>
      <c r="CB9" s="216"/>
      <c r="CC9" s="216"/>
      <c r="CD9" s="224" t="s">
        <v>153</v>
      </c>
      <c r="CE9" s="224"/>
      <c r="CF9" s="224"/>
      <c r="CG9" s="33" t="s">
        <v>153</v>
      </c>
      <c r="CH9" s="224" t="s">
        <v>154</v>
      </c>
      <c r="CI9" s="224"/>
      <c r="CJ9" s="224"/>
      <c r="CK9" s="33" t="s">
        <v>154</v>
      </c>
      <c r="CL9" s="224" t="s">
        <v>161</v>
      </c>
      <c r="CM9" s="224"/>
      <c r="CN9" s="224"/>
      <c r="CO9" s="33" t="s">
        <v>161</v>
      </c>
      <c r="CP9" s="224" t="s">
        <v>162</v>
      </c>
      <c r="CQ9" s="224"/>
      <c r="CR9" s="224"/>
      <c r="CS9" s="33" t="s">
        <v>162</v>
      </c>
      <c r="CT9" s="220" t="s">
        <v>157</v>
      </c>
      <c r="CU9" s="220"/>
      <c r="CV9" s="220"/>
      <c r="CW9" s="33" t="s">
        <v>157</v>
      </c>
      <c r="CX9" s="224" t="s">
        <v>155</v>
      </c>
      <c r="CY9" s="224"/>
      <c r="CZ9" s="224"/>
      <c r="DA9" s="33" t="s">
        <v>155</v>
      </c>
      <c r="DB9" s="224" t="s">
        <v>158</v>
      </c>
      <c r="DC9" s="224"/>
      <c r="DD9" s="224"/>
      <c r="DE9" s="33" t="s">
        <v>158</v>
      </c>
      <c r="DF9" s="224" t="s">
        <v>159</v>
      </c>
      <c r="DG9" s="224"/>
      <c r="DH9" s="224"/>
      <c r="DI9" s="33" t="s">
        <v>159</v>
      </c>
      <c r="DJ9" s="216" t="s">
        <v>160</v>
      </c>
      <c r="DK9" s="222"/>
      <c r="DL9" s="216"/>
      <c r="DM9" s="216"/>
      <c r="DN9" s="216"/>
      <c r="DO9" s="216"/>
      <c r="DP9" s="216"/>
      <c r="DQ9" s="216"/>
      <c r="DR9" s="224" t="s">
        <v>159</v>
      </c>
      <c r="DS9" s="224"/>
      <c r="DT9" s="224"/>
      <c r="DU9" s="33" t="s">
        <v>159</v>
      </c>
      <c r="DV9" s="216" t="s">
        <v>163</v>
      </c>
      <c r="DW9" s="216" t="s">
        <v>164</v>
      </c>
      <c r="DX9" s="216" t="s">
        <v>165</v>
      </c>
      <c r="DY9" s="216" t="s">
        <v>166</v>
      </c>
      <c r="DZ9" s="216" t="s">
        <v>141</v>
      </c>
      <c r="EA9" s="216" t="s">
        <v>143</v>
      </c>
      <c r="EB9" s="216" t="s">
        <v>140</v>
      </c>
      <c r="EC9" s="216" t="s">
        <v>163</v>
      </c>
      <c r="ED9" s="216" t="s">
        <v>463</v>
      </c>
      <c r="EE9" s="216" t="s">
        <v>145</v>
      </c>
      <c r="EF9" s="216" t="s">
        <v>146</v>
      </c>
      <c r="EG9" s="216"/>
      <c r="EH9" s="216"/>
      <c r="EI9" s="216" t="s">
        <v>160</v>
      </c>
      <c r="EJ9" s="229" t="s">
        <v>167</v>
      </c>
      <c r="EK9" s="229">
        <v>1500</v>
      </c>
      <c r="EL9" s="229">
        <v>500</v>
      </c>
      <c r="EM9" s="229">
        <v>1000</v>
      </c>
      <c r="EN9" s="229" t="s">
        <v>168</v>
      </c>
      <c r="EO9" s="229" t="s">
        <v>169</v>
      </c>
      <c r="EP9" s="229" t="s">
        <v>141</v>
      </c>
      <c r="EQ9" s="216" t="s">
        <v>170</v>
      </c>
      <c r="ER9" s="229" t="s">
        <v>171</v>
      </c>
      <c r="ES9" s="229" t="s">
        <v>172</v>
      </c>
      <c r="ET9" s="229" t="s">
        <v>173</v>
      </c>
      <c r="EU9" s="229" t="s">
        <v>174</v>
      </c>
      <c r="EV9" s="229" t="s">
        <v>175</v>
      </c>
    </row>
    <row r="10" spans="1:153" ht="47.25" customHeight="1" x14ac:dyDescent="0.25">
      <c r="A10" s="217"/>
      <c r="B10" s="217"/>
      <c r="C10" s="218"/>
      <c r="D10" s="220"/>
      <c r="E10" s="220"/>
      <c r="F10" s="35" t="s">
        <v>176</v>
      </c>
      <c r="G10" s="36" t="s">
        <v>177</v>
      </c>
      <c r="H10" s="35" t="s">
        <v>178</v>
      </c>
      <c r="I10" s="35" t="s">
        <v>179</v>
      </c>
      <c r="J10" s="35" t="s">
        <v>176</v>
      </c>
      <c r="K10" s="36" t="s">
        <v>177</v>
      </c>
      <c r="L10" s="35" t="s">
        <v>178</v>
      </c>
      <c r="M10" s="35" t="s">
        <v>179</v>
      </c>
      <c r="N10" s="35" t="s">
        <v>176</v>
      </c>
      <c r="O10" s="36" t="s">
        <v>177</v>
      </c>
      <c r="P10" s="35" t="s">
        <v>178</v>
      </c>
      <c r="Q10" s="35" t="s">
        <v>179</v>
      </c>
      <c r="R10" s="35" t="s">
        <v>176</v>
      </c>
      <c r="S10" s="36" t="s">
        <v>177</v>
      </c>
      <c r="T10" s="35" t="s">
        <v>178</v>
      </c>
      <c r="U10" s="35" t="s">
        <v>179</v>
      </c>
      <c r="V10" s="35" t="s">
        <v>176</v>
      </c>
      <c r="W10" s="36" t="s">
        <v>177</v>
      </c>
      <c r="X10" s="35" t="s">
        <v>178</v>
      </c>
      <c r="Y10" s="35" t="s">
        <v>179</v>
      </c>
      <c r="Z10" s="35" t="s">
        <v>176</v>
      </c>
      <c r="AA10" s="36" t="s">
        <v>177</v>
      </c>
      <c r="AB10" s="35" t="s">
        <v>178</v>
      </c>
      <c r="AC10" s="35" t="s">
        <v>179</v>
      </c>
      <c r="AD10" s="35" t="s">
        <v>176</v>
      </c>
      <c r="AE10" s="36" t="s">
        <v>177</v>
      </c>
      <c r="AF10" s="35" t="s">
        <v>178</v>
      </c>
      <c r="AG10" s="35" t="s">
        <v>179</v>
      </c>
      <c r="AH10" s="216"/>
      <c r="AI10" s="222"/>
      <c r="AJ10" s="216"/>
      <c r="AK10" s="216"/>
      <c r="AL10" s="216"/>
      <c r="AM10" s="216"/>
      <c r="AN10" s="216"/>
      <c r="AO10" s="216"/>
      <c r="AP10" s="35" t="s">
        <v>176</v>
      </c>
      <c r="AQ10" s="36" t="s">
        <v>177</v>
      </c>
      <c r="AR10" s="35" t="s">
        <v>178</v>
      </c>
      <c r="AS10" s="35" t="s">
        <v>179</v>
      </c>
      <c r="AT10" s="35" t="s">
        <v>176</v>
      </c>
      <c r="AU10" s="36" t="s">
        <v>177</v>
      </c>
      <c r="AV10" s="35" t="s">
        <v>178</v>
      </c>
      <c r="AW10" s="35" t="s">
        <v>179</v>
      </c>
      <c r="AX10" s="35" t="s">
        <v>176</v>
      </c>
      <c r="AY10" s="36" t="s">
        <v>177</v>
      </c>
      <c r="AZ10" s="35" t="s">
        <v>178</v>
      </c>
      <c r="BA10" s="35" t="s">
        <v>179</v>
      </c>
      <c r="BB10" s="35" t="s">
        <v>176</v>
      </c>
      <c r="BC10" s="36" t="s">
        <v>177</v>
      </c>
      <c r="BD10" s="35" t="s">
        <v>178</v>
      </c>
      <c r="BE10" s="35" t="s">
        <v>179</v>
      </c>
      <c r="BF10" s="35" t="s">
        <v>176</v>
      </c>
      <c r="BG10" s="36" t="s">
        <v>177</v>
      </c>
      <c r="BH10" s="35" t="s">
        <v>178</v>
      </c>
      <c r="BI10" s="35" t="s">
        <v>179</v>
      </c>
      <c r="BJ10" s="35" t="s">
        <v>176</v>
      </c>
      <c r="BK10" s="36" t="s">
        <v>177</v>
      </c>
      <c r="BL10" s="35" t="s">
        <v>178</v>
      </c>
      <c r="BM10" s="35" t="s">
        <v>179</v>
      </c>
      <c r="BN10" s="35" t="s">
        <v>176</v>
      </c>
      <c r="BO10" s="36" t="s">
        <v>177</v>
      </c>
      <c r="BP10" s="35" t="s">
        <v>178</v>
      </c>
      <c r="BQ10" s="35" t="s">
        <v>179</v>
      </c>
      <c r="BR10" s="35" t="s">
        <v>176</v>
      </c>
      <c r="BS10" s="36" t="s">
        <v>177</v>
      </c>
      <c r="BT10" s="35" t="s">
        <v>178</v>
      </c>
      <c r="BU10" s="35" t="s">
        <v>179</v>
      </c>
      <c r="BV10" s="216"/>
      <c r="BW10" s="222"/>
      <c r="BX10" s="216"/>
      <c r="BY10" s="216"/>
      <c r="BZ10" s="216"/>
      <c r="CA10" s="216"/>
      <c r="CB10" s="216"/>
      <c r="CC10" s="216"/>
      <c r="CD10" s="35" t="s">
        <v>176</v>
      </c>
      <c r="CE10" s="36" t="s">
        <v>177</v>
      </c>
      <c r="CF10" s="35" t="s">
        <v>178</v>
      </c>
      <c r="CG10" s="35" t="s">
        <v>179</v>
      </c>
      <c r="CH10" s="35" t="s">
        <v>176</v>
      </c>
      <c r="CI10" s="36" t="s">
        <v>177</v>
      </c>
      <c r="CJ10" s="35" t="s">
        <v>178</v>
      </c>
      <c r="CK10" s="35" t="s">
        <v>179</v>
      </c>
      <c r="CL10" s="99" t="s">
        <v>176</v>
      </c>
      <c r="CM10" s="100" t="s">
        <v>177</v>
      </c>
      <c r="CN10" s="99" t="s">
        <v>465</v>
      </c>
      <c r="CO10" s="35" t="s">
        <v>179</v>
      </c>
      <c r="CP10" s="99" t="s">
        <v>176</v>
      </c>
      <c r="CQ10" s="100" t="s">
        <v>177</v>
      </c>
      <c r="CR10" s="99" t="s">
        <v>465</v>
      </c>
      <c r="CS10" s="35" t="s">
        <v>179</v>
      </c>
      <c r="CT10" s="99" t="s">
        <v>176</v>
      </c>
      <c r="CU10" s="100" t="s">
        <v>177</v>
      </c>
      <c r="CV10" s="99" t="s">
        <v>178</v>
      </c>
      <c r="CW10" s="35" t="s">
        <v>179</v>
      </c>
      <c r="CX10" s="35" t="s">
        <v>176</v>
      </c>
      <c r="CY10" s="36" t="s">
        <v>177</v>
      </c>
      <c r="CZ10" s="35" t="s">
        <v>178</v>
      </c>
      <c r="DA10" s="35" t="s">
        <v>179</v>
      </c>
      <c r="DB10" s="35" t="s">
        <v>176</v>
      </c>
      <c r="DC10" s="36" t="s">
        <v>177</v>
      </c>
      <c r="DD10" s="35" t="s">
        <v>178</v>
      </c>
      <c r="DE10" s="35" t="s">
        <v>179</v>
      </c>
      <c r="DF10" s="35" t="s">
        <v>176</v>
      </c>
      <c r="DG10" s="36" t="s">
        <v>177</v>
      </c>
      <c r="DH10" s="35" t="s">
        <v>178</v>
      </c>
      <c r="DI10" s="35" t="s">
        <v>179</v>
      </c>
      <c r="DJ10" s="216"/>
      <c r="DK10" s="222"/>
      <c r="DL10" s="216"/>
      <c r="DM10" s="216"/>
      <c r="DN10" s="216"/>
      <c r="DO10" s="216"/>
      <c r="DP10" s="216"/>
      <c r="DQ10" s="216"/>
      <c r="DR10" s="35" t="s">
        <v>176</v>
      </c>
      <c r="DS10" s="36" t="s">
        <v>177</v>
      </c>
      <c r="DT10" s="35" t="s">
        <v>178</v>
      </c>
      <c r="DU10" s="35" t="s">
        <v>179</v>
      </c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29"/>
      <c r="EK10" s="229"/>
      <c r="EL10" s="229"/>
      <c r="EM10" s="229"/>
      <c r="EN10" s="229"/>
      <c r="EO10" s="229"/>
      <c r="EP10" s="229"/>
      <c r="EQ10" s="216"/>
      <c r="ER10" s="229"/>
      <c r="ES10" s="229"/>
      <c r="ET10" s="229"/>
      <c r="EU10" s="229"/>
      <c r="EV10" s="229"/>
    </row>
    <row r="11" spans="1:153" ht="33" hidden="1" customHeight="1" x14ac:dyDescent="0.25">
      <c r="A11" s="37" t="s">
        <v>180</v>
      </c>
      <c r="B11" s="101" t="s">
        <v>181</v>
      </c>
      <c r="C11" s="102" t="s">
        <v>182</v>
      </c>
      <c r="D11" s="41" t="s">
        <v>183</v>
      </c>
      <c r="E11" s="103" t="s">
        <v>184</v>
      </c>
      <c r="F11" s="104" t="s">
        <v>185</v>
      </c>
      <c r="G11" s="41" t="s">
        <v>186</v>
      </c>
      <c r="H11" s="42" t="s">
        <v>187</v>
      </c>
      <c r="I11" s="42" t="s">
        <v>188</v>
      </c>
      <c r="J11" s="42" t="s">
        <v>189</v>
      </c>
      <c r="K11" s="41" t="s">
        <v>190</v>
      </c>
      <c r="L11" s="42" t="s">
        <v>191</v>
      </c>
      <c r="M11" s="42" t="s">
        <v>192</v>
      </c>
      <c r="N11" s="42" t="s">
        <v>193</v>
      </c>
      <c r="O11" s="41" t="s">
        <v>194</v>
      </c>
      <c r="P11" s="42" t="s">
        <v>195</v>
      </c>
      <c r="Q11" s="42" t="s">
        <v>196</v>
      </c>
      <c r="R11" s="42" t="s">
        <v>197</v>
      </c>
      <c r="S11" s="41" t="s">
        <v>198</v>
      </c>
      <c r="T11" s="42" t="s">
        <v>199</v>
      </c>
      <c r="U11" s="42" t="s">
        <v>200</v>
      </c>
      <c r="V11" s="42" t="s">
        <v>201</v>
      </c>
      <c r="W11" s="41" t="s">
        <v>202</v>
      </c>
      <c r="X11" s="42" t="s">
        <v>203</v>
      </c>
      <c r="Y11" s="42" t="s">
        <v>204</v>
      </c>
      <c r="Z11" s="42" t="s">
        <v>205</v>
      </c>
      <c r="AA11" s="41" t="s">
        <v>206</v>
      </c>
      <c r="AB11" s="42" t="s">
        <v>207</v>
      </c>
      <c r="AC11" s="42" t="s">
        <v>208</v>
      </c>
      <c r="AD11" s="42" t="s">
        <v>209</v>
      </c>
      <c r="AE11" s="41" t="s">
        <v>210</v>
      </c>
      <c r="AF11" s="42" t="s">
        <v>211</v>
      </c>
      <c r="AG11" s="42" t="s">
        <v>212</v>
      </c>
      <c r="AH11" s="42" t="s">
        <v>213</v>
      </c>
      <c r="AI11" s="43" t="s">
        <v>214</v>
      </c>
      <c r="AJ11" s="42" t="s">
        <v>215</v>
      </c>
      <c r="AK11" s="42" t="s">
        <v>216</v>
      </c>
      <c r="AL11" s="42" t="s">
        <v>217</v>
      </c>
      <c r="AM11" s="42" t="s">
        <v>218</v>
      </c>
      <c r="AN11" s="42" t="s">
        <v>219</v>
      </c>
      <c r="AO11" s="42" t="s">
        <v>220</v>
      </c>
      <c r="AP11" s="42" t="s">
        <v>221</v>
      </c>
      <c r="AQ11" s="41" t="s">
        <v>222</v>
      </c>
      <c r="AR11" s="42" t="s">
        <v>223</v>
      </c>
      <c r="AS11" s="42" t="s">
        <v>224</v>
      </c>
      <c r="AT11" s="42" t="s">
        <v>225</v>
      </c>
      <c r="AU11" s="41" t="s">
        <v>226</v>
      </c>
      <c r="AV11" s="42" t="s">
        <v>227</v>
      </c>
      <c r="AW11" s="42" t="s">
        <v>228</v>
      </c>
      <c r="AX11" s="42" t="s">
        <v>229</v>
      </c>
      <c r="AY11" s="41" t="s">
        <v>230</v>
      </c>
      <c r="AZ11" s="42" t="s">
        <v>231</v>
      </c>
      <c r="BA11" s="42" t="s">
        <v>232</v>
      </c>
      <c r="BB11" s="42" t="s">
        <v>233</v>
      </c>
      <c r="BC11" s="41" t="s">
        <v>234</v>
      </c>
      <c r="BD11" s="42" t="s">
        <v>235</v>
      </c>
      <c r="BE11" s="42" t="s">
        <v>236</v>
      </c>
      <c r="BF11" s="42" t="s">
        <v>237</v>
      </c>
      <c r="BG11" s="41" t="s">
        <v>238</v>
      </c>
      <c r="BH11" s="42" t="s">
        <v>239</v>
      </c>
      <c r="BI11" s="42" t="s">
        <v>240</v>
      </c>
      <c r="BJ11" s="42" t="s">
        <v>241</v>
      </c>
      <c r="BK11" s="41" t="s">
        <v>242</v>
      </c>
      <c r="BL11" s="42" t="s">
        <v>243</v>
      </c>
      <c r="BM11" s="42" t="s">
        <v>244</v>
      </c>
      <c r="BN11" s="42" t="s">
        <v>245</v>
      </c>
      <c r="BO11" s="41" t="s">
        <v>246</v>
      </c>
      <c r="BP11" s="42" t="s">
        <v>247</v>
      </c>
      <c r="BQ11" s="42" t="s">
        <v>248</v>
      </c>
      <c r="BR11" s="42" t="s">
        <v>249</v>
      </c>
      <c r="BS11" s="41" t="s">
        <v>250</v>
      </c>
      <c r="BT11" s="42" t="s">
        <v>251</v>
      </c>
      <c r="BU11" s="42" t="s">
        <v>252</v>
      </c>
      <c r="BV11" s="42" t="s">
        <v>253</v>
      </c>
      <c r="BW11" s="43" t="s">
        <v>254</v>
      </c>
      <c r="BX11" s="42" t="s">
        <v>255</v>
      </c>
      <c r="BY11" s="42" t="s">
        <v>256</v>
      </c>
      <c r="BZ11" s="42" t="s">
        <v>257</v>
      </c>
      <c r="CA11" s="42" t="s">
        <v>258</v>
      </c>
      <c r="CB11" s="42" t="s">
        <v>259</v>
      </c>
      <c r="CC11" s="42" t="s">
        <v>260</v>
      </c>
      <c r="CD11" s="42" t="s">
        <v>261</v>
      </c>
      <c r="CE11" s="41" t="s">
        <v>262</v>
      </c>
      <c r="CF11" s="42" t="s">
        <v>263</v>
      </c>
      <c r="CG11" s="42" t="s">
        <v>264</v>
      </c>
      <c r="CH11" s="42" t="s">
        <v>265</v>
      </c>
      <c r="CI11" s="41" t="s">
        <v>266</v>
      </c>
      <c r="CJ11" s="42" t="s">
        <v>267</v>
      </c>
      <c r="CK11" s="42" t="s">
        <v>268</v>
      </c>
      <c r="CL11" s="42" t="s">
        <v>269</v>
      </c>
      <c r="CM11" s="41" t="s">
        <v>270</v>
      </c>
      <c r="CN11" s="42" t="s">
        <v>271</v>
      </c>
      <c r="CO11" s="42" t="s">
        <v>272</v>
      </c>
      <c r="CP11" s="42" t="s">
        <v>273</v>
      </c>
      <c r="CQ11" s="41" t="s">
        <v>274</v>
      </c>
      <c r="CR11" s="42" t="s">
        <v>275</v>
      </c>
      <c r="CS11" s="42" t="s">
        <v>276</v>
      </c>
      <c r="CT11" s="42" t="s">
        <v>277</v>
      </c>
      <c r="CU11" s="41" t="s">
        <v>278</v>
      </c>
      <c r="CV11" s="42" t="s">
        <v>279</v>
      </c>
      <c r="CW11" s="42" t="s">
        <v>280</v>
      </c>
      <c r="CX11" s="42" t="s">
        <v>281</v>
      </c>
      <c r="CY11" s="41" t="s">
        <v>282</v>
      </c>
      <c r="CZ11" s="42" t="s">
        <v>283</v>
      </c>
      <c r="DA11" s="42" t="s">
        <v>284</v>
      </c>
      <c r="DB11" s="42" t="s">
        <v>285</v>
      </c>
      <c r="DC11" s="41" t="s">
        <v>286</v>
      </c>
      <c r="DD11" s="42" t="s">
        <v>287</v>
      </c>
      <c r="DE11" s="42" t="s">
        <v>288</v>
      </c>
      <c r="DF11" s="42" t="s">
        <v>289</v>
      </c>
      <c r="DG11" s="41" t="s">
        <v>290</v>
      </c>
      <c r="DH11" s="42" t="s">
        <v>291</v>
      </c>
      <c r="DI11" s="42" t="s">
        <v>292</v>
      </c>
      <c r="DJ11" s="42" t="s">
        <v>293</v>
      </c>
      <c r="DK11" s="43" t="s">
        <v>294</v>
      </c>
      <c r="DL11" s="42" t="s">
        <v>295</v>
      </c>
      <c r="DM11" s="42" t="s">
        <v>296</v>
      </c>
      <c r="DN11" s="42" t="s">
        <v>297</v>
      </c>
      <c r="DO11" s="42" t="s">
        <v>298</v>
      </c>
      <c r="DP11" s="42" t="s">
        <v>299</v>
      </c>
      <c r="DQ11" s="42" t="s">
        <v>300</v>
      </c>
      <c r="DR11" s="42" t="s">
        <v>301</v>
      </c>
      <c r="DS11" s="41" t="s">
        <v>302</v>
      </c>
      <c r="DT11" s="42" t="s">
        <v>303</v>
      </c>
      <c r="DU11" s="42" t="s">
        <v>304</v>
      </c>
      <c r="DV11" s="42" t="s">
        <v>305</v>
      </c>
      <c r="DW11" s="42" t="s">
        <v>306</v>
      </c>
      <c r="DX11" s="42" t="s">
        <v>307</v>
      </c>
      <c r="DY11" s="42" t="s">
        <v>308</v>
      </c>
      <c r="DZ11" s="42" t="s">
        <v>309</v>
      </c>
      <c r="EA11" s="42" t="s">
        <v>310</v>
      </c>
      <c r="EB11" s="43" t="s">
        <v>311</v>
      </c>
      <c r="EC11" s="43" t="s">
        <v>312</v>
      </c>
      <c r="ED11" s="42" t="s">
        <v>313</v>
      </c>
      <c r="EE11" s="42" t="s">
        <v>314</v>
      </c>
      <c r="EF11" s="42" t="s">
        <v>315</v>
      </c>
      <c r="EG11" s="42" t="s">
        <v>316</v>
      </c>
      <c r="EH11" s="42" t="s">
        <v>317</v>
      </c>
      <c r="EI11" s="42" t="s">
        <v>318</v>
      </c>
      <c r="EJ11" s="42" t="s">
        <v>319</v>
      </c>
      <c r="EK11" s="42" t="s">
        <v>320</v>
      </c>
      <c r="EL11" s="42" t="s">
        <v>321</v>
      </c>
      <c r="EM11" s="42" t="s">
        <v>322</v>
      </c>
      <c r="EN11" s="42" t="s">
        <v>323</v>
      </c>
      <c r="EO11" s="42" t="s">
        <v>324</v>
      </c>
      <c r="EP11" s="42" t="s">
        <v>325</v>
      </c>
      <c r="EQ11" s="42" t="s">
        <v>326</v>
      </c>
      <c r="ER11" s="42" t="s">
        <v>327</v>
      </c>
      <c r="ES11" s="42" t="s">
        <v>328</v>
      </c>
      <c r="ET11" s="42" t="s">
        <v>329</v>
      </c>
      <c r="EU11" s="42" t="s">
        <v>330</v>
      </c>
      <c r="EV11" s="45" t="s">
        <v>331</v>
      </c>
    </row>
    <row r="12" spans="1:153" ht="15" customHeight="1" x14ac:dyDescent="0.25">
      <c r="A12" s="170">
        <v>1</v>
      </c>
      <c r="B12" s="105" t="s">
        <v>467</v>
      </c>
      <c r="C12" s="166" t="s">
        <v>50</v>
      </c>
      <c r="D12" s="171" t="s">
        <v>17</v>
      </c>
      <c r="E12" s="172" t="s">
        <v>468</v>
      </c>
      <c r="F12" s="106"/>
      <c r="G12" s="107"/>
      <c r="H12" s="106"/>
      <c r="I12" s="106"/>
      <c r="J12" s="106"/>
      <c r="K12" s="107"/>
      <c r="L12" s="106"/>
      <c r="M12" s="106"/>
      <c r="N12" s="106">
        <v>1</v>
      </c>
      <c r="O12" s="108">
        <v>1.6437268518518519E-3</v>
      </c>
      <c r="P12" s="106">
        <v>1</v>
      </c>
      <c r="Q12" s="106"/>
      <c r="R12" s="106"/>
      <c r="S12" s="108"/>
      <c r="T12" s="106"/>
      <c r="U12" s="106"/>
      <c r="V12" s="106"/>
      <c r="W12" s="107"/>
      <c r="X12" s="106"/>
      <c r="Y12" s="106"/>
      <c r="Z12" s="106">
        <v>2</v>
      </c>
      <c r="AA12" s="108">
        <v>1.6511805555555555E-3</v>
      </c>
      <c r="AB12" s="106">
        <v>2</v>
      </c>
      <c r="AC12" s="106"/>
      <c r="AD12" s="106" t="s">
        <v>333</v>
      </c>
      <c r="AE12" s="108">
        <v>1.6696064814814815E-3</v>
      </c>
      <c r="AF12" s="106">
        <v>2</v>
      </c>
      <c r="AG12" s="106"/>
      <c r="AH12" s="109">
        <v>21</v>
      </c>
      <c r="AI12" s="106">
        <v>2</v>
      </c>
      <c r="AJ12" s="110">
        <v>1.6437268518518519E-3</v>
      </c>
      <c r="AK12" s="111" t="s">
        <v>334</v>
      </c>
      <c r="AL12" s="112" t="s">
        <v>334</v>
      </c>
      <c r="AM12" s="113" t="s">
        <v>334</v>
      </c>
      <c r="AN12" s="112">
        <v>800</v>
      </c>
      <c r="AO12" s="112">
        <v>80</v>
      </c>
      <c r="AP12" s="106">
        <v>3</v>
      </c>
      <c r="AQ12" s="107">
        <v>4.9606481481481485E-4</v>
      </c>
      <c r="AR12" s="106">
        <v>1</v>
      </c>
      <c r="AS12" s="106"/>
      <c r="AT12" s="106">
        <v>1</v>
      </c>
      <c r="AU12" s="107">
        <v>4.9435185185185194E-4</v>
      </c>
      <c r="AV12" s="106">
        <v>1</v>
      </c>
      <c r="AW12" s="106"/>
      <c r="AX12" s="106"/>
      <c r="AY12" s="107"/>
      <c r="AZ12" s="106"/>
      <c r="BA12" s="106"/>
      <c r="BB12" s="106"/>
      <c r="BC12" s="107"/>
      <c r="BD12" s="106"/>
      <c r="BE12" s="106"/>
      <c r="BF12" s="106"/>
      <c r="BG12" s="107"/>
      <c r="BH12" s="106"/>
      <c r="BI12" s="106"/>
      <c r="BJ12" s="106">
        <v>2</v>
      </c>
      <c r="BK12" s="107">
        <v>4.9062499999999996E-4</v>
      </c>
      <c r="BL12" s="106">
        <v>1</v>
      </c>
      <c r="BM12" s="106"/>
      <c r="BN12" s="106">
        <v>1</v>
      </c>
      <c r="BO12" s="107">
        <v>4.8989583333333329E-4</v>
      </c>
      <c r="BP12" s="106">
        <v>1</v>
      </c>
      <c r="BQ12" s="106"/>
      <c r="BR12" s="106" t="s">
        <v>333</v>
      </c>
      <c r="BS12" s="107">
        <v>4.8671296296296293E-4</v>
      </c>
      <c r="BT12" s="106">
        <v>1</v>
      </c>
      <c r="BU12" s="106"/>
      <c r="BV12" s="109">
        <v>34</v>
      </c>
      <c r="BW12" s="106">
        <v>1</v>
      </c>
      <c r="BX12" s="111">
        <v>4.8671296296296293E-4</v>
      </c>
      <c r="BY12" s="111" t="s">
        <v>334</v>
      </c>
      <c r="BZ12" s="112" t="s">
        <v>334</v>
      </c>
      <c r="CA12" s="113">
        <v>42.052</v>
      </c>
      <c r="CB12" s="112">
        <v>1000</v>
      </c>
      <c r="CC12" s="112">
        <v>100</v>
      </c>
      <c r="CD12" s="106"/>
      <c r="CE12" s="107"/>
      <c r="CF12" s="106"/>
      <c r="CG12" s="106"/>
      <c r="CH12" s="106"/>
      <c r="CI12" s="107"/>
      <c r="CJ12" s="106"/>
      <c r="CK12" s="106"/>
      <c r="CL12" s="106"/>
      <c r="CM12" s="107"/>
      <c r="CN12" s="106"/>
      <c r="CO12" s="106"/>
      <c r="CP12" s="106"/>
      <c r="CQ12" s="107"/>
      <c r="CR12" s="106"/>
      <c r="CS12" s="106"/>
      <c r="CT12" s="106"/>
      <c r="CU12" s="107"/>
      <c r="CV12" s="106"/>
      <c r="CW12" s="106"/>
      <c r="CX12" s="106"/>
      <c r="CY12" s="107"/>
      <c r="CZ12" s="106"/>
      <c r="DA12" s="106"/>
      <c r="DB12" s="106"/>
      <c r="DC12" s="107"/>
      <c r="DD12" s="106"/>
      <c r="DE12" s="106"/>
      <c r="DF12" s="106"/>
      <c r="DG12" s="107"/>
      <c r="DH12" s="106"/>
      <c r="DI12" s="106"/>
      <c r="DJ12" s="109"/>
      <c r="DK12" s="106"/>
      <c r="DL12" s="111" t="s">
        <v>334</v>
      </c>
      <c r="DM12" s="111" t="s">
        <v>334</v>
      </c>
      <c r="DN12" s="112" t="s">
        <v>334</v>
      </c>
      <c r="DO12" s="113" t="s">
        <v>334</v>
      </c>
      <c r="DP12" s="112" t="s">
        <v>334</v>
      </c>
      <c r="DQ12" s="112" t="s">
        <v>334</v>
      </c>
      <c r="DR12" s="106"/>
      <c r="DS12" s="108"/>
      <c r="DT12" s="106"/>
      <c r="DU12" s="106"/>
      <c r="DV12" s="106"/>
      <c r="DW12" s="109"/>
      <c r="DX12" s="109"/>
      <c r="DY12" s="109" t="s">
        <v>334</v>
      </c>
      <c r="DZ12" s="110" t="s">
        <v>334</v>
      </c>
      <c r="EA12" s="110"/>
      <c r="EB12" s="106"/>
      <c r="EC12" s="106">
        <v>0</v>
      </c>
      <c r="ED12" s="112" t="s">
        <v>334</v>
      </c>
      <c r="EE12" s="112" t="s">
        <v>334</v>
      </c>
      <c r="EF12" s="112" t="s">
        <v>334</v>
      </c>
      <c r="EG12" s="113" t="s">
        <v>334</v>
      </c>
      <c r="EH12" s="112">
        <v>1800</v>
      </c>
      <c r="EI12" s="114">
        <v>55</v>
      </c>
      <c r="EJ12" s="114" t="s">
        <v>334</v>
      </c>
      <c r="EK12" s="112">
        <v>2</v>
      </c>
      <c r="EL12" s="112">
        <v>1</v>
      </c>
      <c r="EM12" s="112">
        <v>0</v>
      </c>
      <c r="EN12" s="112">
        <v>3</v>
      </c>
      <c r="EO12" s="112">
        <v>1</v>
      </c>
      <c r="EP12" s="110">
        <v>1.6437268518518519E-3</v>
      </c>
      <c r="EQ12" s="108" t="s">
        <v>337</v>
      </c>
      <c r="ER12" s="108"/>
      <c r="ES12" s="108"/>
      <c r="ET12" s="108"/>
      <c r="EU12" s="108"/>
      <c r="EV12" s="115"/>
    </row>
    <row r="13" spans="1:153" ht="15" customHeight="1" x14ac:dyDescent="0.25">
      <c r="A13" s="165">
        <v>2</v>
      </c>
      <c r="B13" s="47" t="s">
        <v>536</v>
      </c>
      <c r="C13" s="166" t="s">
        <v>59</v>
      </c>
      <c r="D13" s="173" t="s">
        <v>17</v>
      </c>
      <c r="E13" s="174" t="s">
        <v>537</v>
      </c>
      <c r="F13" s="51"/>
      <c r="G13" s="52"/>
      <c r="H13" s="51"/>
      <c r="I13" s="51"/>
      <c r="J13" s="51"/>
      <c r="K13" s="52"/>
      <c r="L13" s="51"/>
      <c r="M13" s="51"/>
      <c r="N13" s="51">
        <v>3</v>
      </c>
      <c r="O13" s="53">
        <v>1.6964467592592593E-3</v>
      </c>
      <c r="P13" s="51">
        <v>4</v>
      </c>
      <c r="Q13" s="51"/>
      <c r="R13" s="51"/>
      <c r="S13" s="52"/>
      <c r="T13" s="51"/>
      <c r="U13" s="51"/>
      <c r="V13" s="51"/>
      <c r="W13" s="52"/>
      <c r="X13" s="51"/>
      <c r="Y13" s="51"/>
      <c r="Z13" s="51"/>
      <c r="AA13" s="52"/>
      <c r="AB13" s="51"/>
      <c r="AC13" s="51"/>
      <c r="AD13" s="106" t="s">
        <v>398</v>
      </c>
      <c r="AE13" s="53">
        <v>2.0653819444444443E-3</v>
      </c>
      <c r="AF13" s="51">
        <v>7</v>
      </c>
      <c r="AG13" s="51"/>
      <c r="AH13" s="54"/>
      <c r="AI13" s="51">
        <v>35</v>
      </c>
      <c r="AJ13" s="55">
        <v>1.6964467592592593E-3</v>
      </c>
      <c r="AK13" s="56" t="s">
        <v>334</v>
      </c>
      <c r="AL13" s="57" t="s">
        <v>334</v>
      </c>
      <c r="AM13" s="58" t="s">
        <v>334</v>
      </c>
      <c r="AN13" s="57">
        <v>10</v>
      </c>
      <c r="AO13" s="57" t="s">
        <v>334</v>
      </c>
      <c r="AP13" s="51">
        <v>12</v>
      </c>
      <c r="AQ13" s="52">
        <v>5.065972222222223E-4</v>
      </c>
      <c r="AR13" s="51">
        <v>1</v>
      </c>
      <c r="AS13" s="51"/>
      <c r="AT13" s="51">
        <v>5</v>
      </c>
      <c r="AU13" s="52">
        <v>5.0114583333333337E-4</v>
      </c>
      <c r="AV13" s="51">
        <v>1</v>
      </c>
      <c r="AW13" s="51"/>
      <c r="AX13" s="51"/>
      <c r="AY13" s="52"/>
      <c r="AZ13" s="51"/>
      <c r="BA13" s="51"/>
      <c r="BB13" s="51"/>
      <c r="BC13" s="52"/>
      <c r="BD13" s="51"/>
      <c r="BE13" s="51"/>
      <c r="BF13" s="51"/>
      <c r="BG13" s="52"/>
      <c r="BH13" s="51"/>
      <c r="BI13" s="51"/>
      <c r="BJ13" s="51">
        <v>4</v>
      </c>
      <c r="BK13" s="52">
        <v>4.9579861111111114E-4</v>
      </c>
      <c r="BL13" s="51">
        <v>2</v>
      </c>
      <c r="BM13" s="51"/>
      <c r="BN13" s="51">
        <v>1</v>
      </c>
      <c r="BO13" s="52">
        <v>4.940277777777778E-4</v>
      </c>
      <c r="BP13" s="51">
        <v>2</v>
      </c>
      <c r="BQ13" s="51"/>
      <c r="BR13" s="106" t="s">
        <v>333</v>
      </c>
      <c r="BS13" s="52">
        <v>4.8805555555555554E-4</v>
      </c>
      <c r="BT13" s="51">
        <v>2</v>
      </c>
      <c r="BU13" s="51"/>
      <c r="BV13" s="54">
        <v>21</v>
      </c>
      <c r="BW13" s="51">
        <v>2</v>
      </c>
      <c r="BX13" s="56">
        <v>4.8805555555555554E-4</v>
      </c>
      <c r="BY13" s="56" t="s">
        <v>334</v>
      </c>
      <c r="BZ13" s="57" t="s">
        <v>334</v>
      </c>
      <c r="CA13" s="113">
        <v>42.167999999999999</v>
      </c>
      <c r="CB13" s="57">
        <v>800</v>
      </c>
      <c r="CC13" s="57">
        <v>80</v>
      </c>
      <c r="CD13" s="51"/>
      <c r="CE13" s="52"/>
      <c r="CF13" s="51"/>
      <c r="CG13" s="51"/>
      <c r="CH13" s="51"/>
      <c r="CI13" s="52"/>
      <c r="CJ13" s="51"/>
      <c r="CK13" s="51"/>
      <c r="CL13" s="51"/>
      <c r="CM13" s="52"/>
      <c r="CN13" s="51"/>
      <c r="CO13" s="51"/>
      <c r="CP13" s="51"/>
      <c r="CQ13" s="52"/>
      <c r="CR13" s="51"/>
      <c r="CS13" s="51"/>
      <c r="CT13" s="51"/>
      <c r="CU13" s="52"/>
      <c r="CV13" s="51"/>
      <c r="CW13" s="51"/>
      <c r="CX13" s="51"/>
      <c r="CY13" s="52"/>
      <c r="CZ13" s="51"/>
      <c r="DA13" s="51"/>
      <c r="DB13" s="51"/>
      <c r="DC13" s="52"/>
      <c r="DD13" s="51"/>
      <c r="DE13" s="51"/>
      <c r="DF13" s="51"/>
      <c r="DG13" s="52"/>
      <c r="DH13" s="51"/>
      <c r="DI13" s="51"/>
      <c r="DJ13" s="54"/>
      <c r="DK13" s="51"/>
      <c r="DL13" s="56" t="s">
        <v>334</v>
      </c>
      <c r="DM13" s="56" t="s">
        <v>334</v>
      </c>
      <c r="DN13" s="57" t="s">
        <v>334</v>
      </c>
      <c r="DO13" s="58" t="s">
        <v>334</v>
      </c>
      <c r="DP13" s="57" t="s">
        <v>334</v>
      </c>
      <c r="DQ13" s="57" t="s">
        <v>334</v>
      </c>
      <c r="DR13" s="51"/>
      <c r="DS13" s="53"/>
      <c r="DT13" s="51"/>
      <c r="DU13" s="51"/>
      <c r="DV13" s="51"/>
      <c r="DW13" s="54"/>
      <c r="DX13" s="54"/>
      <c r="DY13" s="54" t="s">
        <v>334</v>
      </c>
      <c r="DZ13" s="55" t="s">
        <v>334</v>
      </c>
      <c r="EA13" s="55"/>
      <c r="EB13" s="51"/>
      <c r="EC13" s="51">
        <v>0</v>
      </c>
      <c r="ED13" s="57" t="s">
        <v>334</v>
      </c>
      <c r="EE13" s="57" t="s">
        <v>334</v>
      </c>
      <c r="EF13" s="57" t="s">
        <v>334</v>
      </c>
      <c r="EG13" s="58" t="s">
        <v>334</v>
      </c>
      <c r="EH13" s="57">
        <v>810</v>
      </c>
      <c r="EI13" s="59">
        <v>21</v>
      </c>
      <c r="EJ13" s="59" t="s">
        <v>334</v>
      </c>
      <c r="EK13" s="57">
        <v>35</v>
      </c>
      <c r="EL13" s="57">
        <v>2</v>
      </c>
      <c r="EM13" s="57">
        <v>0</v>
      </c>
      <c r="EN13" s="57">
        <v>37</v>
      </c>
      <c r="EO13" s="57">
        <v>2</v>
      </c>
      <c r="EP13" s="55">
        <v>1.6964467592592593E-3</v>
      </c>
      <c r="EQ13" s="53" t="s">
        <v>337</v>
      </c>
      <c r="ER13" s="53"/>
      <c r="ES13" s="53"/>
      <c r="ET13" s="53"/>
      <c r="EU13" s="53"/>
      <c r="EV13" s="60"/>
    </row>
    <row r="14" spans="1:153" ht="15" customHeight="1" x14ac:dyDescent="0.25">
      <c r="A14" s="165">
        <v>3</v>
      </c>
      <c r="B14" s="47" t="s">
        <v>466</v>
      </c>
      <c r="C14" s="166" t="s">
        <v>51</v>
      </c>
      <c r="D14" s="173" t="s">
        <v>20</v>
      </c>
      <c r="E14" s="174">
        <v>39341</v>
      </c>
      <c r="F14" s="51"/>
      <c r="G14" s="52"/>
      <c r="H14" s="51"/>
      <c r="I14" s="51"/>
      <c r="J14" s="51"/>
      <c r="K14" s="52"/>
      <c r="L14" s="51"/>
      <c r="M14" s="51"/>
      <c r="N14" s="51">
        <v>4</v>
      </c>
      <c r="O14" s="53">
        <v>1.6674652777777777E-3</v>
      </c>
      <c r="P14" s="51">
        <v>1</v>
      </c>
      <c r="Q14" s="51"/>
      <c r="R14" s="51"/>
      <c r="S14" s="52"/>
      <c r="T14" s="51"/>
      <c r="U14" s="51"/>
      <c r="V14" s="51"/>
      <c r="W14" s="52"/>
      <c r="X14" s="51"/>
      <c r="Y14" s="51"/>
      <c r="Z14" s="51">
        <v>3</v>
      </c>
      <c r="AA14" s="53">
        <v>1.6675115740740741E-3</v>
      </c>
      <c r="AB14" s="51">
        <v>1</v>
      </c>
      <c r="AC14" s="51"/>
      <c r="AD14" s="106" t="s">
        <v>333</v>
      </c>
      <c r="AE14" s="53">
        <v>1.6694791666666668E-3</v>
      </c>
      <c r="AF14" s="51">
        <v>1</v>
      </c>
      <c r="AG14" s="51"/>
      <c r="AH14" s="54">
        <v>34</v>
      </c>
      <c r="AI14" s="51">
        <v>1</v>
      </c>
      <c r="AJ14" s="55">
        <v>1.6674652777777777E-3</v>
      </c>
      <c r="AK14" s="56" t="s">
        <v>334</v>
      </c>
      <c r="AL14" s="57" t="s">
        <v>334</v>
      </c>
      <c r="AM14" s="58" t="s">
        <v>334</v>
      </c>
      <c r="AN14" s="57">
        <v>1000</v>
      </c>
      <c r="AO14" s="57">
        <v>100</v>
      </c>
      <c r="AP14" s="51">
        <v>5</v>
      </c>
      <c r="AQ14" s="52">
        <v>5.0467592592592589E-4</v>
      </c>
      <c r="AR14" s="51">
        <v>1</v>
      </c>
      <c r="AS14" s="51"/>
      <c r="AT14" s="51">
        <v>3</v>
      </c>
      <c r="AU14" s="52">
        <v>5.0079861111111104E-4</v>
      </c>
      <c r="AV14" s="51">
        <v>1</v>
      </c>
      <c r="AW14" s="51"/>
      <c r="AX14" s="51"/>
      <c r="AY14" s="52"/>
      <c r="AZ14" s="51"/>
      <c r="BA14" s="51"/>
      <c r="BB14" s="51"/>
      <c r="BC14" s="52"/>
      <c r="BD14" s="51"/>
      <c r="BE14" s="51"/>
      <c r="BF14" s="51"/>
      <c r="BG14" s="52"/>
      <c r="BH14" s="51"/>
      <c r="BI14" s="51"/>
      <c r="BJ14" s="51">
        <v>4</v>
      </c>
      <c r="BK14" s="52">
        <v>4.9452546296296289E-4</v>
      </c>
      <c r="BL14" s="51">
        <v>1</v>
      </c>
      <c r="BM14" s="51"/>
      <c r="BN14" s="51">
        <v>2</v>
      </c>
      <c r="BO14" s="52">
        <v>5.0097222222222221E-4</v>
      </c>
      <c r="BP14" s="51">
        <v>1</v>
      </c>
      <c r="BQ14" s="51"/>
      <c r="BR14" s="106" t="s">
        <v>333</v>
      </c>
      <c r="BS14" s="52">
        <v>4.9254629629629627E-4</v>
      </c>
      <c r="BT14" s="51">
        <v>3</v>
      </c>
      <c r="BU14" s="51"/>
      <c r="BV14" s="54">
        <v>13</v>
      </c>
      <c r="BW14" s="51">
        <v>3</v>
      </c>
      <c r="BX14" s="56">
        <v>4.9254629629629627E-4</v>
      </c>
      <c r="BY14" s="56" t="s">
        <v>334</v>
      </c>
      <c r="BZ14" s="57" t="s">
        <v>334</v>
      </c>
      <c r="CA14" s="113">
        <v>42.555999999999997</v>
      </c>
      <c r="CB14" s="57">
        <v>640</v>
      </c>
      <c r="CC14" s="57">
        <v>70</v>
      </c>
      <c r="CD14" s="51"/>
      <c r="CE14" s="52"/>
      <c r="CF14" s="51"/>
      <c r="CG14" s="51"/>
      <c r="CH14" s="51"/>
      <c r="CI14" s="52"/>
      <c r="CJ14" s="51"/>
      <c r="CK14" s="51"/>
      <c r="CL14" s="51"/>
      <c r="CM14" s="52"/>
      <c r="CN14" s="51"/>
      <c r="CO14" s="51"/>
      <c r="CP14" s="51"/>
      <c r="CQ14" s="52"/>
      <c r="CR14" s="51"/>
      <c r="CS14" s="51"/>
      <c r="CT14" s="51"/>
      <c r="CU14" s="52"/>
      <c r="CV14" s="51"/>
      <c r="CW14" s="51"/>
      <c r="CX14" s="51"/>
      <c r="CY14" s="52"/>
      <c r="CZ14" s="51"/>
      <c r="DA14" s="51"/>
      <c r="DB14" s="51"/>
      <c r="DC14" s="52"/>
      <c r="DD14" s="51"/>
      <c r="DE14" s="51"/>
      <c r="DF14" s="51"/>
      <c r="DG14" s="52"/>
      <c r="DH14" s="51"/>
      <c r="DI14" s="51"/>
      <c r="DJ14" s="54"/>
      <c r="DK14" s="51"/>
      <c r="DL14" s="56" t="s">
        <v>334</v>
      </c>
      <c r="DM14" s="56" t="s">
        <v>334</v>
      </c>
      <c r="DN14" s="57" t="s">
        <v>334</v>
      </c>
      <c r="DO14" s="58" t="s">
        <v>334</v>
      </c>
      <c r="DP14" s="57" t="s">
        <v>334</v>
      </c>
      <c r="DQ14" s="57" t="s">
        <v>334</v>
      </c>
      <c r="DR14" s="51"/>
      <c r="DS14" s="53"/>
      <c r="DT14" s="51"/>
      <c r="DU14" s="51"/>
      <c r="DV14" s="51"/>
      <c r="DW14" s="54"/>
      <c r="DX14" s="54"/>
      <c r="DY14" s="54" t="s">
        <v>334</v>
      </c>
      <c r="DZ14" s="55" t="s">
        <v>334</v>
      </c>
      <c r="EA14" s="55"/>
      <c r="EB14" s="51"/>
      <c r="EC14" s="51">
        <v>0</v>
      </c>
      <c r="ED14" s="57" t="s">
        <v>334</v>
      </c>
      <c r="EE14" s="57" t="s">
        <v>334</v>
      </c>
      <c r="EF14" s="57" t="s">
        <v>334</v>
      </c>
      <c r="EG14" s="58" t="s">
        <v>334</v>
      </c>
      <c r="EH14" s="57">
        <v>1640</v>
      </c>
      <c r="EI14" s="59">
        <v>47</v>
      </c>
      <c r="EJ14" s="59" t="s">
        <v>334</v>
      </c>
      <c r="EK14" s="57">
        <v>1</v>
      </c>
      <c r="EL14" s="57">
        <v>3</v>
      </c>
      <c r="EM14" s="57">
        <v>0</v>
      </c>
      <c r="EN14" s="57">
        <v>4</v>
      </c>
      <c r="EO14" s="57">
        <v>1</v>
      </c>
      <c r="EP14" s="55">
        <v>1.6674652777777777E-3</v>
      </c>
      <c r="EQ14" s="53"/>
      <c r="ER14" s="53"/>
      <c r="ES14" s="53"/>
      <c r="ET14" s="53"/>
      <c r="EU14" s="53"/>
      <c r="EV14" s="60"/>
    </row>
    <row r="15" spans="1:153" ht="15" customHeight="1" x14ac:dyDescent="0.25">
      <c r="A15" s="165">
        <v>4</v>
      </c>
      <c r="B15" s="47" t="s">
        <v>476</v>
      </c>
      <c r="C15" s="166" t="s">
        <v>43</v>
      </c>
      <c r="D15" s="173" t="s">
        <v>11</v>
      </c>
      <c r="E15" s="174" t="s">
        <v>477</v>
      </c>
      <c r="F15" s="51"/>
      <c r="G15" s="52"/>
      <c r="H15" s="51"/>
      <c r="I15" s="51"/>
      <c r="J15" s="51"/>
      <c r="K15" s="52"/>
      <c r="L15" s="51"/>
      <c r="M15" s="51"/>
      <c r="N15" s="51">
        <v>5</v>
      </c>
      <c r="O15" s="53">
        <v>1.738587962962963E-3</v>
      </c>
      <c r="P15" s="51">
        <v>1</v>
      </c>
      <c r="Q15" s="51"/>
      <c r="R15" s="51"/>
      <c r="S15" s="52"/>
      <c r="T15" s="51"/>
      <c r="U15" s="51"/>
      <c r="V15" s="51"/>
      <c r="W15" s="52"/>
      <c r="X15" s="51"/>
      <c r="Y15" s="51"/>
      <c r="Z15" s="51">
        <v>1</v>
      </c>
      <c r="AA15" s="53">
        <v>1.6857523148148148E-3</v>
      </c>
      <c r="AB15" s="51">
        <v>1</v>
      </c>
      <c r="AC15" s="51"/>
      <c r="AD15" s="106" t="s">
        <v>333</v>
      </c>
      <c r="AE15" s="52" t="s">
        <v>347</v>
      </c>
      <c r="AF15" s="51"/>
      <c r="AG15" s="51" t="s">
        <v>456</v>
      </c>
      <c r="AH15" s="54">
        <v>1</v>
      </c>
      <c r="AI15" s="51">
        <v>7</v>
      </c>
      <c r="AJ15" s="55">
        <v>1.6857523148148148E-3</v>
      </c>
      <c r="AK15" s="56" t="s">
        <v>334</v>
      </c>
      <c r="AL15" s="57" t="s">
        <v>334</v>
      </c>
      <c r="AM15" s="58" t="s">
        <v>334</v>
      </c>
      <c r="AN15" s="57">
        <v>262</v>
      </c>
      <c r="AO15" s="57">
        <v>40</v>
      </c>
      <c r="AP15" s="51">
        <v>6</v>
      </c>
      <c r="AQ15" s="52">
        <v>5.0722222222222217E-4</v>
      </c>
      <c r="AR15" s="51">
        <v>1</v>
      </c>
      <c r="AS15" s="51"/>
      <c r="AT15" s="51">
        <v>6</v>
      </c>
      <c r="AU15" s="52">
        <v>5.0074074074074072E-4</v>
      </c>
      <c r="AV15" s="51">
        <v>1</v>
      </c>
      <c r="AW15" s="51"/>
      <c r="AX15" s="51"/>
      <c r="AY15" s="52"/>
      <c r="AZ15" s="51"/>
      <c r="BA15" s="51"/>
      <c r="BB15" s="51"/>
      <c r="BC15" s="52"/>
      <c r="BD15" s="51"/>
      <c r="BE15" s="51"/>
      <c r="BF15" s="51"/>
      <c r="BG15" s="52"/>
      <c r="BH15" s="51"/>
      <c r="BI15" s="51"/>
      <c r="BJ15" s="51">
        <v>3</v>
      </c>
      <c r="BK15" s="52">
        <v>5.0450231481481483E-4</v>
      </c>
      <c r="BL15" s="51">
        <v>2</v>
      </c>
      <c r="BM15" s="51"/>
      <c r="BN15" s="51">
        <v>2</v>
      </c>
      <c r="BO15" s="52">
        <v>5.1843750000000002E-4</v>
      </c>
      <c r="BP15" s="127" t="s">
        <v>600</v>
      </c>
      <c r="BQ15" s="51" t="s">
        <v>373</v>
      </c>
      <c r="BR15" s="106" t="s">
        <v>333</v>
      </c>
      <c r="BS15" s="53">
        <v>7.69537037037037E-4</v>
      </c>
      <c r="BT15" s="51">
        <v>4</v>
      </c>
      <c r="BU15" s="51"/>
      <c r="BV15" s="54">
        <v>8</v>
      </c>
      <c r="BW15" s="106">
        <v>4</v>
      </c>
      <c r="BX15" s="56">
        <v>5.0074074074074072E-4</v>
      </c>
      <c r="BY15" s="56" t="s">
        <v>334</v>
      </c>
      <c r="BZ15" s="57" t="s">
        <v>334</v>
      </c>
      <c r="CA15" s="113">
        <v>43.263999999999996</v>
      </c>
      <c r="CB15" s="57">
        <v>512</v>
      </c>
      <c r="CC15" s="57">
        <v>60</v>
      </c>
      <c r="CD15" s="51"/>
      <c r="CE15" s="52"/>
      <c r="CF15" s="51"/>
      <c r="CG15" s="51"/>
      <c r="CH15" s="51"/>
      <c r="CI15" s="52"/>
      <c r="CJ15" s="51"/>
      <c r="CK15" s="51"/>
      <c r="CL15" s="51"/>
      <c r="CM15" s="52"/>
      <c r="CN15" s="51"/>
      <c r="CO15" s="51"/>
      <c r="CP15" s="51"/>
      <c r="CQ15" s="52"/>
      <c r="CR15" s="51"/>
      <c r="CS15" s="51"/>
      <c r="CT15" s="51"/>
      <c r="CU15" s="52"/>
      <c r="CV15" s="51"/>
      <c r="CW15" s="51"/>
      <c r="CX15" s="51"/>
      <c r="CY15" s="52"/>
      <c r="CZ15" s="51"/>
      <c r="DA15" s="51"/>
      <c r="DB15" s="51"/>
      <c r="DC15" s="52"/>
      <c r="DD15" s="51"/>
      <c r="DE15" s="51"/>
      <c r="DF15" s="51"/>
      <c r="DG15" s="52"/>
      <c r="DH15" s="51"/>
      <c r="DI15" s="51"/>
      <c r="DJ15" s="54"/>
      <c r="DK15" s="51"/>
      <c r="DL15" s="56" t="s">
        <v>334</v>
      </c>
      <c r="DM15" s="56" t="s">
        <v>334</v>
      </c>
      <c r="DN15" s="57" t="s">
        <v>334</v>
      </c>
      <c r="DO15" s="58" t="s">
        <v>334</v>
      </c>
      <c r="DP15" s="57" t="s">
        <v>334</v>
      </c>
      <c r="DQ15" s="57" t="s">
        <v>334</v>
      </c>
      <c r="DR15" s="51"/>
      <c r="DS15" s="53"/>
      <c r="DT15" s="51"/>
      <c r="DU15" s="51"/>
      <c r="DV15" s="51"/>
      <c r="DW15" s="54"/>
      <c r="DX15" s="54"/>
      <c r="DY15" s="54" t="s">
        <v>334</v>
      </c>
      <c r="DZ15" s="55" t="s">
        <v>334</v>
      </c>
      <c r="EA15" s="55"/>
      <c r="EB15" s="51"/>
      <c r="EC15" s="51">
        <v>0</v>
      </c>
      <c r="ED15" s="57" t="s">
        <v>334</v>
      </c>
      <c r="EE15" s="57" t="s">
        <v>334</v>
      </c>
      <c r="EF15" s="57" t="s">
        <v>334</v>
      </c>
      <c r="EG15" s="58" t="s">
        <v>334</v>
      </c>
      <c r="EH15" s="57">
        <v>774</v>
      </c>
      <c r="EI15" s="59">
        <v>9</v>
      </c>
      <c r="EJ15" s="59" t="s">
        <v>334</v>
      </c>
      <c r="EK15" s="57">
        <v>7</v>
      </c>
      <c r="EL15" s="57">
        <v>4</v>
      </c>
      <c r="EM15" s="57">
        <v>0</v>
      </c>
      <c r="EN15" s="57">
        <v>11</v>
      </c>
      <c r="EO15" s="57">
        <v>4</v>
      </c>
      <c r="EP15" s="55">
        <v>1.6857523148148148E-3</v>
      </c>
      <c r="EQ15" s="53" t="s">
        <v>337</v>
      </c>
      <c r="ER15" s="53"/>
      <c r="ES15" s="53"/>
      <c r="ET15" s="53"/>
      <c r="EU15" s="53"/>
      <c r="EV15" s="60"/>
    </row>
    <row r="16" spans="1:153" ht="15" customHeight="1" x14ac:dyDescent="0.25">
      <c r="A16" s="165">
        <v>5</v>
      </c>
      <c r="B16" s="47" t="s">
        <v>508</v>
      </c>
      <c r="C16" s="166" t="s">
        <v>49</v>
      </c>
      <c r="D16" s="173" t="s">
        <v>17</v>
      </c>
      <c r="E16" s="174">
        <v>39267</v>
      </c>
      <c r="F16" s="51"/>
      <c r="G16" s="52"/>
      <c r="H16" s="51"/>
      <c r="I16" s="51"/>
      <c r="J16" s="51"/>
      <c r="K16" s="52"/>
      <c r="L16" s="51"/>
      <c r="M16" s="51"/>
      <c r="N16" s="51">
        <v>5</v>
      </c>
      <c r="O16" s="53">
        <v>1.7473611111111112E-3</v>
      </c>
      <c r="P16" s="51">
        <v>3</v>
      </c>
      <c r="Q16" s="51"/>
      <c r="R16" s="51"/>
      <c r="S16" s="52"/>
      <c r="T16" s="51"/>
      <c r="U16" s="51"/>
      <c r="V16" s="51"/>
      <c r="W16" s="52"/>
      <c r="X16" s="51"/>
      <c r="Y16" s="51"/>
      <c r="Z16" s="51"/>
      <c r="AA16" s="52"/>
      <c r="AB16" s="51"/>
      <c r="AC16" s="51"/>
      <c r="AD16" s="106" t="s">
        <v>382</v>
      </c>
      <c r="AE16" s="53">
        <v>1.6295023148148147E-3</v>
      </c>
      <c r="AF16" s="51">
        <v>1</v>
      </c>
      <c r="AG16" s="51"/>
      <c r="AH16" s="54"/>
      <c r="AI16" s="51">
        <v>22</v>
      </c>
      <c r="AJ16" s="55">
        <v>1.6295023148148147E-3</v>
      </c>
      <c r="AK16" s="56" t="s">
        <v>334</v>
      </c>
      <c r="AL16" s="57" t="s">
        <v>334</v>
      </c>
      <c r="AM16" s="58" t="s">
        <v>334</v>
      </c>
      <c r="AN16" s="57">
        <v>23</v>
      </c>
      <c r="AO16" s="57" t="s">
        <v>334</v>
      </c>
      <c r="AP16" s="51">
        <v>2</v>
      </c>
      <c r="AQ16" s="52">
        <v>5.1226851851851845E-4</v>
      </c>
      <c r="AR16" s="51">
        <v>1</v>
      </c>
      <c r="AS16" s="51"/>
      <c r="AT16" s="51">
        <v>6</v>
      </c>
      <c r="AU16" s="52">
        <v>5.0341435185185179E-4</v>
      </c>
      <c r="AV16" s="51">
        <v>2</v>
      </c>
      <c r="AW16" s="51"/>
      <c r="AX16" s="51"/>
      <c r="AY16" s="52"/>
      <c r="AZ16" s="51"/>
      <c r="BA16" s="51"/>
      <c r="BB16" s="51"/>
      <c r="BC16" s="52"/>
      <c r="BD16" s="51"/>
      <c r="BE16" s="51"/>
      <c r="BF16" s="51"/>
      <c r="BG16" s="52"/>
      <c r="BH16" s="51"/>
      <c r="BI16" s="51"/>
      <c r="BJ16" s="51">
        <v>2</v>
      </c>
      <c r="BK16" s="52">
        <v>4.9600694444444442E-4</v>
      </c>
      <c r="BL16" s="51">
        <v>2</v>
      </c>
      <c r="BM16" s="51"/>
      <c r="BN16" s="51">
        <v>2</v>
      </c>
      <c r="BO16" s="52">
        <v>5.0337962962962955E-4</v>
      </c>
      <c r="BP16" s="51">
        <v>2</v>
      </c>
      <c r="BQ16" s="51"/>
      <c r="BR16" s="106" t="s">
        <v>333</v>
      </c>
      <c r="BS16" s="52" t="s">
        <v>347</v>
      </c>
      <c r="BT16" s="51">
        <v>83</v>
      </c>
      <c r="BU16" s="51" t="s">
        <v>601</v>
      </c>
      <c r="BV16" s="54">
        <v>3</v>
      </c>
      <c r="BW16" s="51">
        <v>5</v>
      </c>
      <c r="BX16" s="56">
        <v>4.9600694444444442E-4</v>
      </c>
      <c r="BY16" s="56" t="s">
        <v>334</v>
      </c>
      <c r="BZ16" s="57" t="s">
        <v>334</v>
      </c>
      <c r="CA16" s="113">
        <v>42.854999999999997</v>
      </c>
      <c r="CB16" s="57">
        <v>410</v>
      </c>
      <c r="CC16" s="57">
        <v>50</v>
      </c>
      <c r="CD16" s="51"/>
      <c r="CE16" s="52"/>
      <c r="CF16" s="51"/>
      <c r="CG16" s="51"/>
      <c r="CH16" s="51"/>
      <c r="CI16" s="52"/>
      <c r="CJ16" s="51"/>
      <c r="CK16" s="51"/>
      <c r="CL16" s="51"/>
      <c r="CM16" s="52"/>
      <c r="CN16" s="51"/>
      <c r="CO16" s="51"/>
      <c r="CP16" s="51"/>
      <c r="CQ16" s="52"/>
      <c r="CR16" s="51"/>
      <c r="CS16" s="51"/>
      <c r="CT16" s="51"/>
      <c r="CU16" s="52"/>
      <c r="CV16" s="51"/>
      <c r="CW16" s="51"/>
      <c r="CX16" s="51"/>
      <c r="CY16" s="52"/>
      <c r="CZ16" s="51"/>
      <c r="DA16" s="51"/>
      <c r="DB16" s="51"/>
      <c r="DC16" s="52"/>
      <c r="DD16" s="51"/>
      <c r="DE16" s="51"/>
      <c r="DF16" s="51"/>
      <c r="DG16" s="52"/>
      <c r="DH16" s="51"/>
      <c r="DI16" s="51"/>
      <c r="DJ16" s="54"/>
      <c r="DK16" s="51"/>
      <c r="DL16" s="56" t="s">
        <v>334</v>
      </c>
      <c r="DM16" s="56" t="s">
        <v>334</v>
      </c>
      <c r="DN16" s="57" t="s">
        <v>334</v>
      </c>
      <c r="DO16" s="58" t="s">
        <v>334</v>
      </c>
      <c r="DP16" s="57" t="s">
        <v>334</v>
      </c>
      <c r="DQ16" s="57" t="s">
        <v>334</v>
      </c>
      <c r="DR16" s="51"/>
      <c r="DS16" s="53"/>
      <c r="DT16" s="51"/>
      <c r="DU16" s="51"/>
      <c r="DV16" s="51"/>
      <c r="DW16" s="54"/>
      <c r="DX16" s="54"/>
      <c r="DY16" s="54" t="s">
        <v>334</v>
      </c>
      <c r="DZ16" s="55" t="s">
        <v>334</v>
      </c>
      <c r="EA16" s="55"/>
      <c r="EB16" s="51"/>
      <c r="EC16" s="51">
        <v>0</v>
      </c>
      <c r="ED16" s="57" t="s">
        <v>334</v>
      </c>
      <c r="EE16" s="57" t="s">
        <v>334</v>
      </c>
      <c r="EF16" s="57" t="s">
        <v>334</v>
      </c>
      <c r="EG16" s="58" t="s">
        <v>334</v>
      </c>
      <c r="EH16" s="57">
        <v>433</v>
      </c>
      <c r="EI16" s="59">
        <v>3</v>
      </c>
      <c r="EJ16" s="59" t="s">
        <v>334</v>
      </c>
      <c r="EK16" s="57">
        <v>22</v>
      </c>
      <c r="EL16" s="57">
        <v>5</v>
      </c>
      <c r="EM16" s="57">
        <v>0</v>
      </c>
      <c r="EN16" s="57">
        <v>27</v>
      </c>
      <c r="EO16" s="57">
        <v>5</v>
      </c>
      <c r="EP16" s="55">
        <v>1.6295023148148147E-3</v>
      </c>
      <c r="EQ16" s="53" t="s">
        <v>337</v>
      </c>
      <c r="ER16" s="53"/>
      <c r="ES16" s="53"/>
      <c r="ET16" s="53"/>
      <c r="EU16" s="53"/>
      <c r="EV16" s="60"/>
    </row>
    <row r="17" spans="1:152" ht="15" customHeight="1" x14ac:dyDescent="0.25">
      <c r="A17" s="165">
        <v>6</v>
      </c>
      <c r="B17" s="47" t="s">
        <v>472</v>
      </c>
      <c r="C17" s="166" t="s">
        <v>473</v>
      </c>
      <c r="D17" s="173" t="s">
        <v>11</v>
      </c>
      <c r="E17" s="174">
        <v>39693</v>
      </c>
      <c r="F17" s="51"/>
      <c r="G17" s="52"/>
      <c r="H17" s="51"/>
      <c r="I17" s="51"/>
      <c r="J17" s="51"/>
      <c r="K17" s="52"/>
      <c r="L17" s="51"/>
      <c r="M17" s="51"/>
      <c r="N17" s="51">
        <v>1</v>
      </c>
      <c r="O17" s="53">
        <v>1.6465740740740742E-3</v>
      </c>
      <c r="P17" s="51">
        <v>2</v>
      </c>
      <c r="Q17" s="51"/>
      <c r="R17" s="51"/>
      <c r="S17" s="53"/>
      <c r="T17" s="51"/>
      <c r="U17" s="51"/>
      <c r="V17" s="51"/>
      <c r="W17" s="52"/>
      <c r="X17" s="51"/>
      <c r="Y17" s="51"/>
      <c r="Z17" s="51">
        <v>3</v>
      </c>
      <c r="AA17" s="53">
        <v>1.6729282407407407E-3</v>
      </c>
      <c r="AB17" s="51">
        <v>2</v>
      </c>
      <c r="AC17" s="51"/>
      <c r="AD17" s="106" t="s">
        <v>333</v>
      </c>
      <c r="AE17" s="53">
        <v>1.6782060185185185E-3</v>
      </c>
      <c r="AF17" s="51">
        <v>5</v>
      </c>
      <c r="AG17" s="51"/>
      <c r="AH17" s="54">
        <v>5</v>
      </c>
      <c r="AI17" s="51">
        <v>5</v>
      </c>
      <c r="AJ17" s="55">
        <v>1.6465740740740742E-3</v>
      </c>
      <c r="AK17" s="56" t="s">
        <v>334</v>
      </c>
      <c r="AL17" s="57" t="s">
        <v>334</v>
      </c>
      <c r="AM17" s="58" t="s">
        <v>334</v>
      </c>
      <c r="AN17" s="57">
        <v>410</v>
      </c>
      <c r="AO17" s="57">
        <v>50</v>
      </c>
      <c r="AP17" s="51">
        <v>11</v>
      </c>
      <c r="AQ17" s="52">
        <v>5.0739583333333333E-4</v>
      </c>
      <c r="AR17" s="51">
        <v>1</v>
      </c>
      <c r="AS17" s="51"/>
      <c r="AT17" s="51">
        <v>7</v>
      </c>
      <c r="AU17" s="52">
        <v>5.0423611111111112E-4</v>
      </c>
      <c r="AV17" s="51">
        <v>2</v>
      </c>
      <c r="AW17" s="51"/>
      <c r="AX17" s="51"/>
      <c r="AY17" s="52"/>
      <c r="AZ17" s="51"/>
      <c r="BA17" s="51"/>
      <c r="BB17" s="51"/>
      <c r="BC17" s="52"/>
      <c r="BD17" s="51"/>
      <c r="BE17" s="51"/>
      <c r="BF17" s="51"/>
      <c r="BG17" s="52"/>
      <c r="BH17" s="51"/>
      <c r="BI17" s="51"/>
      <c r="BJ17" s="51">
        <v>3</v>
      </c>
      <c r="BK17" s="52">
        <v>5.0277777777777777E-4</v>
      </c>
      <c r="BL17" s="51">
        <v>1</v>
      </c>
      <c r="BM17" s="51"/>
      <c r="BN17" s="51">
        <v>1</v>
      </c>
      <c r="BO17" s="52">
        <v>4.9530092592592594E-4</v>
      </c>
      <c r="BP17" s="51">
        <v>3</v>
      </c>
      <c r="BQ17" s="51"/>
      <c r="BR17" s="106" t="s">
        <v>351</v>
      </c>
      <c r="BS17" s="52">
        <v>5.0193287037037036E-4</v>
      </c>
      <c r="BT17" s="51">
        <v>1</v>
      </c>
      <c r="BU17" s="51"/>
      <c r="BV17" s="54">
        <v>3</v>
      </c>
      <c r="BW17" s="51">
        <v>6</v>
      </c>
      <c r="BX17" s="56">
        <v>4.9530092592592594E-4</v>
      </c>
      <c r="BY17" s="56" t="s">
        <v>334</v>
      </c>
      <c r="BZ17" s="57" t="s">
        <v>334</v>
      </c>
      <c r="CA17" s="113">
        <v>42.794000000000004</v>
      </c>
      <c r="CB17" s="57">
        <v>328</v>
      </c>
      <c r="CC17" s="57">
        <v>44</v>
      </c>
      <c r="CD17" s="51"/>
      <c r="CE17" s="52"/>
      <c r="CF17" s="51"/>
      <c r="CG17" s="51"/>
      <c r="CH17" s="51"/>
      <c r="CI17" s="52"/>
      <c r="CJ17" s="51"/>
      <c r="CK17" s="51"/>
      <c r="CL17" s="51"/>
      <c r="CM17" s="52"/>
      <c r="CN17" s="51"/>
      <c r="CO17" s="51"/>
      <c r="CP17" s="51"/>
      <c r="CQ17" s="52"/>
      <c r="CR17" s="51"/>
      <c r="CS17" s="51"/>
      <c r="CT17" s="51"/>
      <c r="CU17" s="52"/>
      <c r="CV17" s="51"/>
      <c r="CW17" s="51"/>
      <c r="CX17" s="51"/>
      <c r="CY17" s="52"/>
      <c r="CZ17" s="51"/>
      <c r="DA17" s="51"/>
      <c r="DB17" s="51"/>
      <c r="DC17" s="52"/>
      <c r="DD17" s="51"/>
      <c r="DE17" s="51"/>
      <c r="DF17" s="51"/>
      <c r="DG17" s="52"/>
      <c r="DH17" s="51"/>
      <c r="DI17" s="51"/>
      <c r="DJ17" s="54"/>
      <c r="DK17" s="51"/>
      <c r="DL17" s="56" t="s">
        <v>334</v>
      </c>
      <c r="DM17" s="56" t="s">
        <v>334</v>
      </c>
      <c r="DN17" s="57" t="s">
        <v>334</v>
      </c>
      <c r="DO17" s="58" t="s">
        <v>334</v>
      </c>
      <c r="DP17" s="57" t="s">
        <v>334</v>
      </c>
      <c r="DQ17" s="57" t="s">
        <v>334</v>
      </c>
      <c r="DR17" s="51"/>
      <c r="DS17" s="53"/>
      <c r="DT17" s="51"/>
      <c r="DU17" s="51"/>
      <c r="DV17" s="51"/>
      <c r="DW17" s="54"/>
      <c r="DX17" s="54"/>
      <c r="DY17" s="54" t="s">
        <v>334</v>
      </c>
      <c r="DZ17" s="55" t="s">
        <v>334</v>
      </c>
      <c r="EA17" s="55"/>
      <c r="EB17" s="51"/>
      <c r="EC17" s="51">
        <v>0</v>
      </c>
      <c r="ED17" s="57" t="s">
        <v>334</v>
      </c>
      <c r="EE17" s="57" t="s">
        <v>334</v>
      </c>
      <c r="EF17" s="57" t="s">
        <v>334</v>
      </c>
      <c r="EG17" s="58" t="s">
        <v>334</v>
      </c>
      <c r="EH17" s="57">
        <v>738</v>
      </c>
      <c r="EI17" s="59">
        <v>8</v>
      </c>
      <c r="EJ17" s="59" t="s">
        <v>334</v>
      </c>
      <c r="EK17" s="57">
        <v>5</v>
      </c>
      <c r="EL17" s="57">
        <v>6</v>
      </c>
      <c r="EM17" s="57">
        <v>0</v>
      </c>
      <c r="EN17" s="57">
        <v>11</v>
      </c>
      <c r="EO17" s="57">
        <v>5</v>
      </c>
      <c r="EP17" s="55">
        <v>1.6465740740740742E-3</v>
      </c>
      <c r="EQ17" s="53" t="s">
        <v>337</v>
      </c>
      <c r="ER17" s="53"/>
      <c r="ES17" s="53"/>
      <c r="ET17" s="53"/>
      <c r="EU17" s="53"/>
      <c r="EV17" s="60"/>
    </row>
    <row r="18" spans="1:152" ht="15" customHeight="1" x14ac:dyDescent="0.25">
      <c r="A18" s="165">
        <v>7</v>
      </c>
      <c r="B18" s="47" t="s">
        <v>480</v>
      </c>
      <c r="C18" s="166" t="s">
        <v>38</v>
      </c>
      <c r="D18" s="173" t="s">
        <v>11</v>
      </c>
      <c r="E18" s="174">
        <v>39535</v>
      </c>
      <c r="F18" s="51"/>
      <c r="G18" s="52"/>
      <c r="H18" s="51"/>
      <c r="I18" s="51"/>
      <c r="J18" s="51"/>
      <c r="K18" s="52"/>
      <c r="L18" s="51"/>
      <c r="M18" s="51"/>
      <c r="N18" s="51">
        <v>8</v>
      </c>
      <c r="O18" s="53">
        <v>1.823599537037037E-3</v>
      </c>
      <c r="P18" s="51">
        <v>1</v>
      </c>
      <c r="Q18" s="51"/>
      <c r="R18" s="51"/>
      <c r="S18" s="52"/>
      <c r="T18" s="51"/>
      <c r="U18" s="51"/>
      <c r="V18" s="51"/>
      <c r="W18" s="52"/>
      <c r="X18" s="51"/>
      <c r="Y18" s="51"/>
      <c r="Z18" s="51">
        <v>3</v>
      </c>
      <c r="AA18" s="53">
        <v>1.6745601851851852E-3</v>
      </c>
      <c r="AB18" s="51">
        <v>4</v>
      </c>
      <c r="AC18" s="51"/>
      <c r="AD18" s="106" t="s">
        <v>351</v>
      </c>
      <c r="AE18" s="53">
        <v>1.7150115740740741E-3</v>
      </c>
      <c r="AF18" s="51">
        <v>2</v>
      </c>
      <c r="AG18" s="51"/>
      <c r="AH18" s="54"/>
      <c r="AI18" s="51">
        <v>9</v>
      </c>
      <c r="AJ18" s="55">
        <v>1.6745601851851852E-3</v>
      </c>
      <c r="AK18" s="56" t="s">
        <v>334</v>
      </c>
      <c r="AL18" s="57" t="s">
        <v>334</v>
      </c>
      <c r="AM18" s="58" t="s">
        <v>334</v>
      </c>
      <c r="AN18" s="57">
        <v>168</v>
      </c>
      <c r="AO18" s="57">
        <v>32</v>
      </c>
      <c r="AP18" s="51">
        <v>10</v>
      </c>
      <c r="AQ18" s="52">
        <v>5.1097222222222223E-4</v>
      </c>
      <c r="AR18" s="51">
        <v>1</v>
      </c>
      <c r="AS18" s="51"/>
      <c r="AT18" s="51">
        <v>5</v>
      </c>
      <c r="AU18" s="52">
        <v>5.0186342592592589E-4</v>
      </c>
      <c r="AV18" s="51">
        <v>2</v>
      </c>
      <c r="AW18" s="51"/>
      <c r="AX18" s="51"/>
      <c r="AY18" s="52"/>
      <c r="AZ18" s="51"/>
      <c r="BA18" s="51"/>
      <c r="BB18" s="51"/>
      <c r="BC18" s="52"/>
      <c r="BD18" s="51"/>
      <c r="BE18" s="51"/>
      <c r="BF18" s="51"/>
      <c r="BG18" s="52"/>
      <c r="BH18" s="51"/>
      <c r="BI18" s="51"/>
      <c r="BJ18" s="51">
        <v>1</v>
      </c>
      <c r="BK18" s="52">
        <v>4.9976851851851853E-4</v>
      </c>
      <c r="BL18" s="51">
        <v>1</v>
      </c>
      <c r="BM18" s="51"/>
      <c r="BN18" s="51">
        <v>2</v>
      </c>
      <c r="BO18" s="52">
        <v>5.1593750000000001E-4</v>
      </c>
      <c r="BP18" s="51">
        <v>3</v>
      </c>
      <c r="BQ18" s="51"/>
      <c r="BR18" s="106" t="s">
        <v>351</v>
      </c>
      <c r="BS18" s="52">
        <v>5.0343749999999998E-4</v>
      </c>
      <c r="BT18" s="51">
        <v>2</v>
      </c>
      <c r="BU18" s="51"/>
      <c r="BV18" s="54">
        <v>2</v>
      </c>
      <c r="BW18" s="106">
        <v>7</v>
      </c>
      <c r="BX18" s="56">
        <v>4.9976851851851853E-4</v>
      </c>
      <c r="BY18" s="56" t="s">
        <v>334</v>
      </c>
      <c r="BZ18" s="57" t="s">
        <v>334</v>
      </c>
      <c r="CA18" s="113">
        <v>43.18</v>
      </c>
      <c r="CB18" s="57">
        <v>262</v>
      </c>
      <c r="CC18" s="57">
        <v>40</v>
      </c>
      <c r="CD18" s="51"/>
      <c r="CE18" s="52"/>
      <c r="CF18" s="51"/>
      <c r="CG18" s="51"/>
      <c r="CH18" s="51"/>
      <c r="CI18" s="52"/>
      <c r="CJ18" s="51"/>
      <c r="CK18" s="51"/>
      <c r="CL18" s="51"/>
      <c r="CM18" s="52"/>
      <c r="CN18" s="51"/>
      <c r="CO18" s="51"/>
      <c r="CP18" s="51"/>
      <c r="CQ18" s="52"/>
      <c r="CR18" s="51"/>
      <c r="CS18" s="51"/>
      <c r="CT18" s="51"/>
      <c r="CU18" s="52"/>
      <c r="CV18" s="51"/>
      <c r="CW18" s="51"/>
      <c r="CX18" s="51"/>
      <c r="CY18" s="52"/>
      <c r="CZ18" s="51"/>
      <c r="DA18" s="51"/>
      <c r="DB18" s="51"/>
      <c r="DC18" s="52"/>
      <c r="DD18" s="51"/>
      <c r="DE18" s="51"/>
      <c r="DF18" s="51"/>
      <c r="DG18" s="52"/>
      <c r="DH18" s="51"/>
      <c r="DI18" s="51"/>
      <c r="DJ18" s="54"/>
      <c r="DK18" s="51"/>
      <c r="DL18" s="56" t="s">
        <v>334</v>
      </c>
      <c r="DM18" s="56" t="s">
        <v>334</v>
      </c>
      <c r="DN18" s="57" t="s">
        <v>334</v>
      </c>
      <c r="DO18" s="58" t="s">
        <v>334</v>
      </c>
      <c r="DP18" s="57" t="s">
        <v>334</v>
      </c>
      <c r="DQ18" s="57" t="s">
        <v>334</v>
      </c>
      <c r="DR18" s="51"/>
      <c r="DS18" s="53"/>
      <c r="DT18" s="51"/>
      <c r="DU18" s="51"/>
      <c r="DV18" s="51"/>
      <c r="DW18" s="54"/>
      <c r="DX18" s="54"/>
      <c r="DY18" s="54" t="s">
        <v>334</v>
      </c>
      <c r="DZ18" s="55" t="s">
        <v>334</v>
      </c>
      <c r="EA18" s="55"/>
      <c r="EB18" s="51"/>
      <c r="EC18" s="51">
        <v>0</v>
      </c>
      <c r="ED18" s="57" t="s">
        <v>334</v>
      </c>
      <c r="EE18" s="57" t="s">
        <v>334</v>
      </c>
      <c r="EF18" s="57" t="s">
        <v>334</v>
      </c>
      <c r="EG18" s="58" t="s">
        <v>334</v>
      </c>
      <c r="EH18" s="57">
        <v>430</v>
      </c>
      <c r="EI18" s="59">
        <v>2</v>
      </c>
      <c r="EJ18" s="59" t="s">
        <v>334</v>
      </c>
      <c r="EK18" s="57">
        <v>9</v>
      </c>
      <c r="EL18" s="57">
        <v>7</v>
      </c>
      <c r="EM18" s="57">
        <v>0</v>
      </c>
      <c r="EN18" s="57">
        <v>16</v>
      </c>
      <c r="EO18" s="57">
        <v>7</v>
      </c>
      <c r="EP18" s="55">
        <v>1.6745601851851852E-3</v>
      </c>
      <c r="EQ18" s="53" t="s">
        <v>335</v>
      </c>
      <c r="ER18" s="53"/>
      <c r="ES18" s="53"/>
      <c r="ET18" s="53"/>
      <c r="EU18" s="53"/>
      <c r="EV18" s="60"/>
    </row>
    <row r="19" spans="1:152" ht="15" customHeight="1" x14ac:dyDescent="0.25">
      <c r="A19" s="165">
        <v>8</v>
      </c>
      <c r="B19" s="47" t="s">
        <v>517</v>
      </c>
      <c r="C19" s="166" t="s">
        <v>518</v>
      </c>
      <c r="D19" s="173" t="s">
        <v>9</v>
      </c>
      <c r="E19" s="174">
        <v>39544</v>
      </c>
      <c r="F19" s="51"/>
      <c r="G19" s="52"/>
      <c r="H19" s="51"/>
      <c r="I19" s="51"/>
      <c r="J19" s="51"/>
      <c r="K19" s="52"/>
      <c r="L19" s="51"/>
      <c r="M19" s="51"/>
      <c r="N19" s="51">
        <v>1</v>
      </c>
      <c r="O19" s="53">
        <v>1.6513657407407408E-3</v>
      </c>
      <c r="P19" s="51">
        <v>1</v>
      </c>
      <c r="Q19" s="51"/>
      <c r="R19" s="51"/>
      <c r="S19" s="53"/>
      <c r="T19" s="51"/>
      <c r="U19" s="51"/>
      <c r="V19" s="51"/>
      <c r="W19" s="52"/>
      <c r="X19" s="51"/>
      <c r="Y19" s="51"/>
      <c r="Z19" s="51"/>
      <c r="AA19" s="52"/>
      <c r="AB19" s="51"/>
      <c r="AC19" s="51"/>
      <c r="AD19" s="106" t="s">
        <v>382</v>
      </c>
      <c r="AE19" s="53">
        <v>1.6664004629629631E-3</v>
      </c>
      <c r="AF19" s="51">
        <v>6</v>
      </c>
      <c r="AG19" s="51"/>
      <c r="AH19" s="54"/>
      <c r="AI19" s="51">
        <v>27</v>
      </c>
      <c r="AJ19" s="55">
        <v>1.6513657407407408E-3</v>
      </c>
      <c r="AK19" s="56" t="s">
        <v>334</v>
      </c>
      <c r="AL19" s="57" t="s">
        <v>334</v>
      </c>
      <c r="AM19" s="58" t="s">
        <v>334</v>
      </c>
      <c r="AN19" s="57">
        <v>18</v>
      </c>
      <c r="AO19" s="57" t="s">
        <v>334</v>
      </c>
      <c r="AP19" s="51">
        <v>5</v>
      </c>
      <c r="AQ19" s="52">
        <v>5.0591435185185179E-4</v>
      </c>
      <c r="AR19" s="51">
        <v>2</v>
      </c>
      <c r="AS19" s="51"/>
      <c r="AT19" s="51">
        <v>2</v>
      </c>
      <c r="AU19" s="52">
        <v>5.0266203703703703E-4</v>
      </c>
      <c r="AV19" s="51">
        <v>3</v>
      </c>
      <c r="AW19" s="51"/>
      <c r="AX19" s="51"/>
      <c r="AY19" s="52"/>
      <c r="AZ19" s="51"/>
      <c r="BA19" s="51"/>
      <c r="BB19" s="51"/>
      <c r="BC19" s="52"/>
      <c r="BD19" s="51"/>
      <c r="BE19" s="51"/>
      <c r="BF19" s="51"/>
      <c r="BG19" s="52"/>
      <c r="BH19" s="51"/>
      <c r="BI19" s="51"/>
      <c r="BJ19" s="51">
        <v>2</v>
      </c>
      <c r="BK19" s="52">
        <v>5.0253472222222214E-4</v>
      </c>
      <c r="BL19" s="51">
        <v>3</v>
      </c>
      <c r="BM19" s="51"/>
      <c r="BN19" s="51">
        <v>1</v>
      </c>
      <c r="BO19" s="52">
        <v>5.0381944444444443E-4</v>
      </c>
      <c r="BP19" s="51">
        <v>5</v>
      </c>
      <c r="BQ19" s="51"/>
      <c r="BR19" s="106" t="s">
        <v>351</v>
      </c>
      <c r="BS19" s="52">
        <v>5.1244212962962962E-4</v>
      </c>
      <c r="BT19" s="51">
        <v>3</v>
      </c>
      <c r="BU19" s="51"/>
      <c r="BV19" s="54">
        <v>1</v>
      </c>
      <c r="BW19" s="51">
        <v>8</v>
      </c>
      <c r="BX19" s="56">
        <v>5.0253472222222214E-4</v>
      </c>
      <c r="BY19" s="56" t="s">
        <v>334</v>
      </c>
      <c r="BZ19" s="57" t="s">
        <v>334</v>
      </c>
      <c r="CA19" s="113">
        <v>43.41899999999999</v>
      </c>
      <c r="CB19" s="57">
        <v>210</v>
      </c>
      <c r="CC19" s="57">
        <v>36</v>
      </c>
      <c r="CD19" s="51"/>
      <c r="CE19" s="52"/>
      <c r="CF19" s="51"/>
      <c r="CG19" s="51"/>
      <c r="CH19" s="51"/>
      <c r="CI19" s="52"/>
      <c r="CJ19" s="51"/>
      <c r="CK19" s="51"/>
      <c r="CL19" s="51"/>
      <c r="CM19" s="52"/>
      <c r="CN19" s="51"/>
      <c r="CO19" s="51"/>
      <c r="CP19" s="51"/>
      <c r="CQ19" s="52"/>
      <c r="CR19" s="51"/>
      <c r="CS19" s="51"/>
      <c r="CT19" s="51"/>
      <c r="CU19" s="52"/>
      <c r="CV19" s="51"/>
      <c r="CW19" s="51"/>
      <c r="CX19" s="51"/>
      <c r="CY19" s="52"/>
      <c r="CZ19" s="51"/>
      <c r="DA19" s="51"/>
      <c r="DB19" s="51"/>
      <c r="DC19" s="52"/>
      <c r="DD19" s="51"/>
      <c r="DE19" s="51"/>
      <c r="DF19" s="51"/>
      <c r="DG19" s="52"/>
      <c r="DH19" s="51"/>
      <c r="DI19" s="51"/>
      <c r="DJ19" s="54"/>
      <c r="DK19" s="51"/>
      <c r="DL19" s="56" t="s">
        <v>334</v>
      </c>
      <c r="DM19" s="56" t="s">
        <v>334</v>
      </c>
      <c r="DN19" s="57" t="s">
        <v>334</v>
      </c>
      <c r="DO19" s="58" t="s">
        <v>334</v>
      </c>
      <c r="DP19" s="57" t="s">
        <v>334</v>
      </c>
      <c r="DQ19" s="57" t="s">
        <v>334</v>
      </c>
      <c r="DR19" s="51"/>
      <c r="DS19" s="53"/>
      <c r="DT19" s="51"/>
      <c r="DU19" s="51"/>
      <c r="DV19" s="51"/>
      <c r="DW19" s="54"/>
      <c r="DX19" s="54"/>
      <c r="DY19" s="54" t="s">
        <v>334</v>
      </c>
      <c r="DZ19" s="55" t="s">
        <v>334</v>
      </c>
      <c r="EA19" s="55"/>
      <c r="EB19" s="51"/>
      <c r="EC19" s="51">
        <v>0</v>
      </c>
      <c r="ED19" s="57" t="s">
        <v>334</v>
      </c>
      <c r="EE19" s="57" t="s">
        <v>334</v>
      </c>
      <c r="EF19" s="57" t="s">
        <v>334</v>
      </c>
      <c r="EG19" s="58" t="s">
        <v>334</v>
      </c>
      <c r="EH19" s="57">
        <v>228</v>
      </c>
      <c r="EI19" s="59">
        <v>1</v>
      </c>
      <c r="EJ19" s="59" t="s">
        <v>334</v>
      </c>
      <c r="EK19" s="57">
        <v>27</v>
      </c>
      <c r="EL19" s="57">
        <v>8</v>
      </c>
      <c r="EM19" s="57">
        <v>0</v>
      </c>
      <c r="EN19" s="57">
        <v>35</v>
      </c>
      <c r="EO19" s="57">
        <v>8</v>
      </c>
      <c r="EP19" s="55">
        <v>1.6513657407407408E-3</v>
      </c>
      <c r="EQ19" s="53" t="s">
        <v>335</v>
      </c>
      <c r="ER19" s="53"/>
      <c r="ES19" s="53"/>
      <c r="ET19" s="53"/>
      <c r="EU19" s="53"/>
      <c r="EV19" s="60"/>
    </row>
    <row r="20" spans="1:152" ht="15" customHeight="1" x14ac:dyDescent="0.25">
      <c r="A20" s="165">
        <v>9</v>
      </c>
      <c r="B20" s="47" t="s">
        <v>525</v>
      </c>
      <c r="C20" s="166" t="s">
        <v>526</v>
      </c>
      <c r="D20" s="173" t="s">
        <v>9</v>
      </c>
      <c r="E20" s="174">
        <v>39387</v>
      </c>
      <c r="F20" s="51"/>
      <c r="G20" s="52"/>
      <c r="H20" s="51"/>
      <c r="I20" s="51"/>
      <c r="J20" s="51"/>
      <c r="K20" s="52"/>
      <c r="L20" s="51"/>
      <c r="M20" s="51"/>
      <c r="N20" s="51">
        <v>5</v>
      </c>
      <c r="O20" s="53">
        <v>1.7475578703703705E-3</v>
      </c>
      <c r="P20" s="51">
        <v>4</v>
      </c>
      <c r="Q20" s="51"/>
      <c r="R20" s="51"/>
      <c r="S20" s="52"/>
      <c r="T20" s="51"/>
      <c r="U20" s="51"/>
      <c r="V20" s="51"/>
      <c r="W20" s="52"/>
      <c r="X20" s="51"/>
      <c r="Y20" s="51"/>
      <c r="Z20" s="51"/>
      <c r="AA20" s="52"/>
      <c r="AB20" s="51"/>
      <c r="AC20" s="51"/>
      <c r="AD20" s="106" t="s">
        <v>398</v>
      </c>
      <c r="AE20" s="53">
        <v>1.721076388888889E-3</v>
      </c>
      <c r="AF20" s="51">
        <v>2</v>
      </c>
      <c r="AG20" s="51"/>
      <c r="AH20" s="54"/>
      <c r="AI20" s="51">
        <v>30</v>
      </c>
      <c r="AJ20" s="55">
        <v>1.721076388888889E-3</v>
      </c>
      <c r="AK20" s="56" t="s">
        <v>334</v>
      </c>
      <c r="AL20" s="57" t="s">
        <v>334</v>
      </c>
      <c r="AM20" s="58" t="s">
        <v>334</v>
      </c>
      <c r="AN20" s="57">
        <v>15</v>
      </c>
      <c r="AO20" s="57" t="s">
        <v>334</v>
      </c>
      <c r="AP20" s="51">
        <v>8</v>
      </c>
      <c r="AQ20" s="52">
        <v>5.1464120370370379E-4</v>
      </c>
      <c r="AR20" s="51">
        <v>1</v>
      </c>
      <c r="AS20" s="51"/>
      <c r="AT20" s="51">
        <v>3</v>
      </c>
      <c r="AU20" s="52">
        <v>5.0307870370370372E-4</v>
      </c>
      <c r="AV20" s="51">
        <v>2</v>
      </c>
      <c r="AW20" s="51"/>
      <c r="AX20" s="51"/>
      <c r="AY20" s="52"/>
      <c r="AZ20" s="51"/>
      <c r="BA20" s="51"/>
      <c r="BB20" s="51"/>
      <c r="BC20" s="52"/>
      <c r="BD20" s="51"/>
      <c r="BE20" s="51"/>
      <c r="BF20" s="51"/>
      <c r="BG20" s="52"/>
      <c r="BH20" s="51"/>
      <c r="BI20" s="51"/>
      <c r="BJ20" s="51">
        <v>1</v>
      </c>
      <c r="BK20" s="52">
        <v>5.0114583333333337E-4</v>
      </c>
      <c r="BL20" s="51">
        <v>2</v>
      </c>
      <c r="BM20" s="51"/>
      <c r="BN20" s="51">
        <v>1</v>
      </c>
      <c r="BO20" s="52">
        <v>5.0141203703703708E-4</v>
      </c>
      <c r="BP20" s="51">
        <v>4</v>
      </c>
      <c r="BQ20" s="51"/>
      <c r="BR20" s="106" t="s">
        <v>351</v>
      </c>
      <c r="BS20" s="52">
        <v>5.2248842592592592E-4</v>
      </c>
      <c r="BT20" s="51">
        <v>4</v>
      </c>
      <c r="BU20" s="51"/>
      <c r="BV20" s="54"/>
      <c r="BW20" s="51">
        <v>9</v>
      </c>
      <c r="BX20" s="56">
        <v>5.0114583333333337E-4</v>
      </c>
      <c r="BY20" s="56" t="s">
        <v>334</v>
      </c>
      <c r="BZ20" s="57" t="s">
        <v>334</v>
      </c>
      <c r="CA20" s="113">
        <v>43.299000000000007</v>
      </c>
      <c r="CB20" s="57">
        <v>168</v>
      </c>
      <c r="CC20" s="57">
        <v>32</v>
      </c>
      <c r="CD20" s="51"/>
      <c r="CE20" s="52"/>
      <c r="CF20" s="51"/>
      <c r="CG20" s="51"/>
      <c r="CH20" s="51"/>
      <c r="CI20" s="52"/>
      <c r="CJ20" s="51"/>
      <c r="CK20" s="51"/>
      <c r="CL20" s="51"/>
      <c r="CM20" s="52"/>
      <c r="CN20" s="51"/>
      <c r="CO20" s="51"/>
      <c r="CP20" s="51"/>
      <c r="CQ20" s="52"/>
      <c r="CR20" s="51"/>
      <c r="CS20" s="51"/>
      <c r="CT20" s="51"/>
      <c r="CU20" s="52"/>
      <c r="CV20" s="51"/>
      <c r="CW20" s="51"/>
      <c r="CX20" s="51"/>
      <c r="CY20" s="52"/>
      <c r="CZ20" s="51"/>
      <c r="DA20" s="51"/>
      <c r="DB20" s="51"/>
      <c r="DC20" s="52"/>
      <c r="DD20" s="51"/>
      <c r="DE20" s="51"/>
      <c r="DF20" s="51"/>
      <c r="DG20" s="52"/>
      <c r="DH20" s="51"/>
      <c r="DI20" s="51"/>
      <c r="DJ20" s="54"/>
      <c r="DK20" s="51"/>
      <c r="DL20" s="56" t="s">
        <v>334</v>
      </c>
      <c r="DM20" s="56" t="s">
        <v>334</v>
      </c>
      <c r="DN20" s="57" t="s">
        <v>334</v>
      </c>
      <c r="DO20" s="58" t="s">
        <v>334</v>
      </c>
      <c r="DP20" s="57" t="s">
        <v>334</v>
      </c>
      <c r="DQ20" s="57" t="s">
        <v>334</v>
      </c>
      <c r="DR20" s="51"/>
      <c r="DS20" s="53"/>
      <c r="DT20" s="51"/>
      <c r="DU20" s="51"/>
      <c r="DV20" s="51"/>
      <c r="DW20" s="54"/>
      <c r="DX20" s="54"/>
      <c r="DY20" s="54" t="s">
        <v>334</v>
      </c>
      <c r="DZ20" s="55" t="s">
        <v>334</v>
      </c>
      <c r="EA20" s="55"/>
      <c r="EB20" s="51"/>
      <c r="EC20" s="51">
        <v>0</v>
      </c>
      <c r="ED20" s="57" t="s">
        <v>334</v>
      </c>
      <c r="EE20" s="57" t="s">
        <v>334</v>
      </c>
      <c r="EF20" s="57" t="s">
        <v>334</v>
      </c>
      <c r="EG20" s="58" t="s">
        <v>334</v>
      </c>
      <c r="EH20" s="57">
        <v>183</v>
      </c>
      <c r="EI20" s="59">
        <v>0</v>
      </c>
      <c r="EJ20" s="59" t="s">
        <v>334</v>
      </c>
      <c r="EK20" s="57">
        <v>30</v>
      </c>
      <c r="EL20" s="57">
        <v>9</v>
      </c>
      <c r="EM20" s="57">
        <v>0</v>
      </c>
      <c r="EN20" s="57">
        <v>39</v>
      </c>
      <c r="EO20" s="57">
        <v>9</v>
      </c>
      <c r="EP20" s="55">
        <v>1.721076388888889E-3</v>
      </c>
      <c r="EQ20" s="53" t="s">
        <v>337</v>
      </c>
      <c r="ER20" s="53"/>
      <c r="ES20" s="53"/>
      <c r="ET20" s="53"/>
      <c r="EU20" s="53"/>
      <c r="EV20" s="60"/>
    </row>
    <row r="21" spans="1:152" ht="15" customHeight="1" x14ac:dyDescent="0.25">
      <c r="A21" s="165">
        <v>10</v>
      </c>
      <c r="B21" s="47" t="s">
        <v>489</v>
      </c>
      <c r="C21" s="166" t="s">
        <v>490</v>
      </c>
      <c r="D21" s="173" t="s">
        <v>52</v>
      </c>
      <c r="E21" s="174">
        <v>39415</v>
      </c>
      <c r="F21" s="51"/>
      <c r="G21" s="52"/>
      <c r="H21" s="51"/>
      <c r="I21" s="51"/>
      <c r="J21" s="51"/>
      <c r="K21" s="52"/>
      <c r="L21" s="51"/>
      <c r="M21" s="51"/>
      <c r="N21" s="51">
        <v>3</v>
      </c>
      <c r="O21" s="53">
        <v>1.6892361111111112E-3</v>
      </c>
      <c r="P21" s="51">
        <v>2</v>
      </c>
      <c r="Q21" s="51"/>
      <c r="R21" s="51"/>
      <c r="S21" s="52"/>
      <c r="T21" s="51"/>
      <c r="U21" s="51"/>
      <c r="V21" s="51"/>
      <c r="W21" s="52"/>
      <c r="X21" s="51"/>
      <c r="Y21" s="51"/>
      <c r="Z21" s="51">
        <v>1</v>
      </c>
      <c r="AA21" s="53">
        <v>1.6938078703703705E-3</v>
      </c>
      <c r="AB21" s="51">
        <v>3</v>
      </c>
      <c r="AC21" s="51"/>
      <c r="AD21" s="106" t="s">
        <v>351</v>
      </c>
      <c r="AE21" s="53">
        <v>2.0672106481481483E-3</v>
      </c>
      <c r="AF21" s="51">
        <v>7</v>
      </c>
      <c r="AG21" s="51"/>
      <c r="AH21" s="54"/>
      <c r="AI21" s="106">
        <v>14</v>
      </c>
      <c r="AJ21" s="55">
        <v>1.6892361111111114E-3</v>
      </c>
      <c r="AK21" s="56" t="s">
        <v>334</v>
      </c>
      <c r="AL21" s="57" t="s">
        <v>334</v>
      </c>
      <c r="AM21" s="58" t="s">
        <v>334</v>
      </c>
      <c r="AN21" s="57">
        <v>55</v>
      </c>
      <c r="AO21" s="57">
        <v>16</v>
      </c>
      <c r="AP21" s="51">
        <v>9</v>
      </c>
      <c r="AQ21" s="52">
        <v>5.0672453703703697E-4</v>
      </c>
      <c r="AR21" s="51">
        <v>2</v>
      </c>
      <c r="AS21" s="51"/>
      <c r="AT21" s="51">
        <v>1</v>
      </c>
      <c r="AU21" s="52">
        <v>5.0462962962962961E-4</v>
      </c>
      <c r="AV21" s="51">
        <v>3</v>
      </c>
      <c r="AW21" s="51"/>
      <c r="AX21" s="51"/>
      <c r="AY21" s="52"/>
      <c r="AZ21" s="51"/>
      <c r="BA21" s="51"/>
      <c r="BB21" s="51"/>
      <c r="BC21" s="52"/>
      <c r="BD21" s="51"/>
      <c r="BE21" s="51"/>
      <c r="BF21" s="51"/>
      <c r="BG21" s="52"/>
      <c r="BH21" s="51"/>
      <c r="BI21" s="51"/>
      <c r="BJ21" s="51">
        <v>1</v>
      </c>
      <c r="BK21" s="52">
        <v>5.074652777777778E-4</v>
      </c>
      <c r="BL21" s="51">
        <v>3</v>
      </c>
      <c r="BM21" s="51"/>
      <c r="BN21" s="51">
        <v>2</v>
      </c>
      <c r="BO21" s="52" t="s">
        <v>347</v>
      </c>
      <c r="BP21" s="51">
        <v>83</v>
      </c>
      <c r="BQ21" s="51" t="s">
        <v>551</v>
      </c>
      <c r="BR21" s="106"/>
      <c r="BS21" s="52"/>
      <c r="BT21" s="51"/>
      <c r="BU21" s="51"/>
      <c r="BV21" s="54"/>
      <c r="BW21" s="106">
        <v>10</v>
      </c>
      <c r="BX21" s="56">
        <v>5.0462962962962961E-4</v>
      </c>
      <c r="BY21" s="56" t="s">
        <v>334</v>
      </c>
      <c r="BZ21" s="57" t="s">
        <v>334</v>
      </c>
      <c r="CA21" s="113">
        <v>43.6</v>
      </c>
      <c r="CB21" s="57">
        <v>134</v>
      </c>
      <c r="CC21" s="57">
        <v>28</v>
      </c>
      <c r="CD21" s="51"/>
      <c r="CE21" s="52"/>
      <c r="CF21" s="51"/>
      <c r="CG21" s="51"/>
      <c r="CH21" s="51"/>
      <c r="CI21" s="52"/>
      <c r="CJ21" s="51"/>
      <c r="CK21" s="51"/>
      <c r="CL21" s="51"/>
      <c r="CM21" s="52"/>
      <c r="CN21" s="51"/>
      <c r="CO21" s="51"/>
      <c r="CP21" s="51"/>
      <c r="CQ21" s="52"/>
      <c r="CR21" s="51"/>
      <c r="CS21" s="51"/>
      <c r="CT21" s="51"/>
      <c r="CU21" s="52"/>
      <c r="CV21" s="51"/>
      <c r="CW21" s="51"/>
      <c r="CX21" s="51"/>
      <c r="CY21" s="52"/>
      <c r="CZ21" s="51"/>
      <c r="DA21" s="51"/>
      <c r="DB21" s="51"/>
      <c r="DC21" s="52"/>
      <c r="DD21" s="51"/>
      <c r="DE21" s="51"/>
      <c r="DF21" s="51"/>
      <c r="DG21" s="52"/>
      <c r="DH21" s="51"/>
      <c r="DI21" s="51"/>
      <c r="DJ21" s="54"/>
      <c r="DK21" s="51"/>
      <c r="DL21" s="56" t="s">
        <v>334</v>
      </c>
      <c r="DM21" s="56" t="s">
        <v>334</v>
      </c>
      <c r="DN21" s="57" t="s">
        <v>334</v>
      </c>
      <c r="DO21" s="58" t="s">
        <v>334</v>
      </c>
      <c r="DP21" s="57" t="s">
        <v>334</v>
      </c>
      <c r="DQ21" s="57" t="s">
        <v>334</v>
      </c>
      <c r="DR21" s="51"/>
      <c r="DS21" s="53"/>
      <c r="DT21" s="51"/>
      <c r="DU21" s="51"/>
      <c r="DV21" s="51"/>
      <c r="DW21" s="54"/>
      <c r="DX21" s="54"/>
      <c r="DY21" s="54" t="s">
        <v>334</v>
      </c>
      <c r="DZ21" s="55" t="s">
        <v>334</v>
      </c>
      <c r="EA21" s="55"/>
      <c r="EB21" s="51"/>
      <c r="EC21" s="51">
        <v>0</v>
      </c>
      <c r="ED21" s="57" t="s">
        <v>334</v>
      </c>
      <c r="EE21" s="57" t="s">
        <v>334</v>
      </c>
      <c r="EF21" s="57" t="s">
        <v>334</v>
      </c>
      <c r="EG21" s="58" t="s">
        <v>334</v>
      </c>
      <c r="EH21" s="57">
        <v>189</v>
      </c>
      <c r="EI21" s="59">
        <v>0</v>
      </c>
      <c r="EJ21" s="59" t="s">
        <v>334</v>
      </c>
      <c r="EK21" s="57">
        <v>14</v>
      </c>
      <c r="EL21" s="57">
        <v>10</v>
      </c>
      <c r="EM21" s="57">
        <v>0</v>
      </c>
      <c r="EN21" s="57">
        <v>24</v>
      </c>
      <c r="EO21" s="57">
        <v>10</v>
      </c>
      <c r="EP21" s="55">
        <v>1.6892361111111114E-3</v>
      </c>
      <c r="EQ21" s="53" t="s">
        <v>335</v>
      </c>
      <c r="ER21" s="53"/>
      <c r="ES21" s="53"/>
      <c r="ET21" s="53"/>
      <c r="EU21" s="53"/>
      <c r="EV21" s="60"/>
    </row>
    <row r="22" spans="1:152" ht="15" customHeight="1" x14ac:dyDescent="0.25">
      <c r="A22" s="165">
        <v>11</v>
      </c>
      <c r="B22" s="47" t="s">
        <v>469</v>
      </c>
      <c r="C22" s="166" t="s">
        <v>21</v>
      </c>
      <c r="D22" s="173" t="s">
        <v>17</v>
      </c>
      <c r="E22" s="174" t="s">
        <v>470</v>
      </c>
      <c r="F22" s="51"/>
      <c r="G22" s="52"/>
      <c r="H22" s="51"/>
      <c r="I22" s="51"/>
      <c r="J22" s="51"/>
      <c r="K22" s="52"/>
      <c r="L22" s="51"/>
      <c r="M22" s="51"/>
      <c r="N22" s="51">
        <v>6</v>
      </c>
      <c r="O22" s="53">
        <v>1.7547106481481483E-3</v>
      </c>
      <c r="P22" s="51">
        <v>1</v>
      </c>
      <c r="Q22" s="51"/>
      <c r="R22" s="51"/>
      <c r="S22" s="52"/>
      <c r="T22" s="51"/>
      <c r="U22" s="51"/>
      <c r="V22" s="51"/>
      <c r="W22" s="52"/>
      <c r="X22" s="51"/>
      <c r="Y22" s="51"/>
      <c r="Z22" s="51">
        <v>2</v>
      </c>
      <c r="AA22" s="53">
        <v>1.6453703703703704E-3</v>
      </c>
      <c r="AB22" s="51">
        <v>1</v>
      </c>
      <c r="AC22" s="51"/>
      <c r="AD22" s="106" t="s">
        <v>333</v>
      </c>
      <c r="AE22" s="53">
        <v>1.6714583333333334E-3</v>
      </c>
      <c r="AF22" s="51">
        <v>3</v>
      </c>
      <c r="AG22" s="51"/>
      <c r="AH22" s="54">
        <v>13</v>
      </c>
      <c r="AI22" s="51">
        <v>3</v>
      </c>
      <c r="AJ22" s="55">
        <v>1.6453703703703704E-3</v>
      </c>
      <c r="AK22" s="56" t="s">
        <v>334</v>
      </c>
      <c r="AL22" s="57" t="s">
        <v>334</v>
      </c>
      <c r="AM22" s="58" t="s">
        <v>334</v>
      </c>
      <c r="AN22" s="57">
        <v>640</v>
      </c>
      <c r="AO22" s="57">
        <v>70</v>
      </c>
      <c r="AP22" s="51">
        <v>4</v>
      </c>
      <c r="AQ22" s="52">
        <v>5.0843749999999999E-4</v>
      </c>
      <c r="AR22" s="51">
        <v>1</v>
      </c>
      <c r="AS22" s="51"/>
      <c r="AT22" s="51">
        <v>7</v>
      </c>
      <c r="AU22" s="52">
        <v>5.0304398148148148E-4</v>
      </c>
      <c r="AV22" s="51">
        <v>1</v>
      </c>
      <c r="AW22" s="51"/>
      <c r="AX22" s="51"/>
      <c r="AY22" s="52"/>
      <c r="AZ22" s="51"/>
      <c r="BA22" s="51"/>
      <c r="BB22" s="51"/>
      <c r="BC22" s="52"/>
      <c r="BD22" s="51"/>
      <c r="BE22" s="51"/>
      <c r="BF22" s="51"/>
      <c r="BG22" s="52"/>
      <c r="BH22" s="51"/>
      <c r="BI22" s="51"/>
      <c r="BJ22" s="51">
        <v>3</v>
      </c>
      <c r="BK22" s="52">
        <v>5.1593750000000001E-4</v>
      </c>
      <c r="BL22" s="51">
        <v>3</v>
      </c>
      <c r="BM22" s="51"/>
      <c r="BN22" s="51"/>
      <c r="BO22" s="52"/>
      <c r="BP22" s="51"/>
      <c r="BQ22" s="51"/>
      <c r="BR22" s="106"/>
      <c r="BS22" s="52"/>
      <c r="BT22" s="51"/>
      <c r="BU22" s="51"/>
      <c r="BV22" s="54"/>
      <c r="BW22" s="51">
        <v>11</v>
      </c>
      <c r="BX22" s="56">
        <v>5.0304398148148148E-4</v>
      </c>
      <c r="BY22" s="56" t="s">
        <v>334</v>
      </c>
      <c r="BZ22" s="57" t="s">
        <v>334</v>
      </c>
      <c r="CA22" s="113">
        <v>43.463000000000001</v>
      </c>
      <c r="CB22" s="57">
        <v>107</v>
      </c>
      <c r="CC22" s="57">
        <v>24</v>
      </c>
      <c r="CD22" s="51"/>
      <c r="CE22" s="52"/>
      <c r="CF22" s="51"/>
      <c r="CG22" s="51"/>
      <c r="CH22" s="51"/>
      <c r="CI22" s="52"/>
      <c r="CJ22" s="51"/>
      <c r="CK22" s="51"/>
      <c r="CL22" s="51"/>
      <c r="CM22" s="52"/>
      <c r="CN22" s="51"/>
      <c r="CO22" s="51"/>
      <c r="CP22" s="51"/>
      <c r="CQ22" s="52"/>
      <c r="CR22" s="51"/>
      <c r="CS22" s="51"/>
      <c r="CT22" s="51"/>
      <c r="CU22" s="52"/>
      <c r="CV22" s="51"/>
      <c r="CW22" s="51"/>
      <c r="CX22" s="51"/>
      <c r="CY22" s="52"/>
      <c r="CZ22" s="51"/>
      <c r="DA22" s="51"/>
      <c r="DB22" s="51"/>
      <c r="DC22" s="52"/>
      <c r="DD22" s="51"/>
      <c r="DE22" s="51"/>
      <c r="DF22" s="51"/>
      <c r="DG22" s="52"/>
      <c r="DH22" s="51"/>
      <c r="DI22" s="51"/>
      <c r="DJ22" s="54"/>
      <c r="DK22" s="51"/>
      <c r="DL22" s="56" t="s">
        <v>334</v>
      </c>
      <c r="DM22" s="56" t="s">
        <v>334</v>
      </c>
      <c r="DN22" s="57" t="s">
        <v>334</v>
      </c>
      <c r="DO22" s="58" t="s">
        <v>334</v>
      </c>
      <c r="DP22" s="57" t="s">
        <v>334</v>
      </c>
      <c r="DQ22" s="57" t="s">
        <v>334</v>
      </c>
      <c r="DR22" s="51"/>
      <c r="DS22" s="53"/>
      <c r="DT22" s="51"/>
      <c r="DU22" s="51"/>
      <c r="DV22" s="51"/>
      <c r="DW22" s="54"/>
      <c r="DX22" s="54"/>
      <c r="DY22" s="54" t="s">
        <v>334</v>
      </c>
      <c r="DZ22" s="55" t="s">
        <v>334</v>
      </c>
      <c r="EA22" s="55"/>
      <c r="EB22" s="51"/>
      <c r="EC22" s="51">
        <v>0</v>
      </c>
      <c r="ED22" s="57" t="s">
        <v>334</v>
      </c>
      <c r="EE22" s="57" t="s">
        <v>334</v>
      </c>
      <c r="EF22" s="57" t="s">
        <v>334</v>
      </c>
      <c r="EG22" s="58" t="s">
        <v>334</v>
      </c>
      <c r="EH22" s="57">
        <v>747</v>
      </c>
      <c r="EI22" s="59">
        <v>13</v>
      </c>
      <c r="EJ22" s="59" t="s">
        <v>334</v>
      </c>
      <c r="EK22" s="57">
        <v>3</v>
      </c>
      <c r="EL22" s="57">
        <v>11</v>
      </c>
      <c r="EM22" s="57">
        <v>0</v>
      </c>
      <c r="EN22" s="57">
        <v>14</v>
      </c>
      <c r="EO22" s="57">
        <v>3</v>
      </c>
      <c r="EP22" s="55">
        <v>1.6453703703703704E-3</v>
      </c>
      <c r="EQ22" s="53" t="s">
        <v>335</v>
      </c>
      <c r="ER22" s="53"/>
      <c r="ES22" s="53"/>
      <c r="ET22" s="53"/>
      <c r="EU22" s="53"/>
      <c r="EV22" s="60"/>
    </row>
    <row r="23" spans="1:152" ht="15" customHeight="1" x14ac:dyDescent="0.25">
      <c r="A23" s="165">
        <v>12</v>
      </c>
      <c r="B23" s="47" t="s">
        <v>509</v>
      </c>
      <c r="C23" s="166" t="s">
        <v>510</v>
      </c>
      <c r="D23" s="173" t="s">
        <v>11</v>
      </c>
      <c r="E23" s="174">
        <v>39588</v>
      </c>
      <c r="F23" s="51"/>
      <c r="G23" s="52"/>
      <c r="H23" s="51"/>
      <c r="I23" s="51"/>
      <c r="J23" s="51"/>
      <c r="K23" s="52"/>
      <c r="L23" s="51"/>
      <c r="M23" s="51"/>
      <c r="N23" s="51">
        <v>3</v>
      </c>
      <c r="O23" s="53">
        <v>1.6905092592592592E-3</v>
      </c>
      <c r="P23" s="51">
        <v>3</v>
      </c>
      <c r="Q23" s="51"/>
      <c r="R23" s="51"/>
      <c r="S23" s="52"/>
      <c r="T23" s="51"/>
      <c r="U23" s="51"/>
      <c r="V23" s="51"/>
      <c r="W23" s="52"/>
      <c r="X23" s="51"/>
      <c r="Y23" s="51"/>
      <c r="Z23" s="51"/>
      <c r="AA23" s="52"/>
      <c r="AB23" s="51"/>
      <c r="AC23" s="51"/>
      <c r="AD23" s="106" t="s">
        <v>382</v>
      </c>
      <c r="AE23" s="53">
        <v>1.6317824074074073E-3</v>
      </c>
      <c r="AF23" s="51">
        <v>2</v>
      </c>
      <c r="AG23" s="51"/>
      <c r="AH23" s="54"/>
      <c r="AI23" s="51">
        <v>23</v>
      </c>
      <c r="AJ23" s="55">
        <v>1.6317824074074073E-3</v>
      </c>
      <c r="AK23" s="56" t="s">
        <v>334</v>
      </c>
      <c r="AL23" s="57" t="s">
        <v>334</v>
      </c>
      <c r="AM23" s="58" t="s">
        <v>334</v>
      </c>
      <c r="AN23" s="57">
        <v>22</v>
      </c>
      <c r="AO23" s="57" t="s">
        <v>334</v>
      </c>
      <c r="AP23" s="51">
        <v>7</v>
      </c>
      <c r="AQ23" s="52">
        <v>5.1032407407407407E-4</v>
      </c>
      <c r="AR23" s="51">
        <v>1</v>
      </c>
      <c r="AS23" s="51"/>
      <c r="AT23" s="51">
        <v>4</v>
      </c>
      <c r="AU23" s="52">
        <v>5.0876157407407413E-4</v>
      </c>
      <c r="AV23" s="51">
        <v>2</v>
      </c>
      <c r="AW23" s="51"/>
      <c r="AX23" s="51"/>
      <c r="AY23" s="52"/>
      <c r="AZ23" s="51"/>
      <c r="BA23" s="51"/>
      <c r="BB23" s="51"/>
      <c r="BC23" s="52"/>
      <c r="BD23" s="51"/>
      <c r="BE23" s="51"/>
      <c r="BF23" s="51"/>
      <c r="BG23" s="52"/>
      <c r="BH23" s="51"/>
      <c r="BI23" s="51"/>
      <c r="BJ23" s="51">
        <v>4</v>
      </c>
      <c r="BK23" s="52">
        <v>5.0910879629629635E-4</v>
      </c>
      <c r="BL23" s="51">
        <v>3</v>
      </c>
      <c r="BM23" s="51"/>
      <c r="BN23" s="51"/>
      <c r="BO23" s="52"/>
      <c r="BP23" s="51"/>
      <c r="BQ23" s="51"/>
      <c r="BR23" s="106"/>
      <c r="BS23" s="52"/>
      <c r="BT23" s="51"/>
      <c r="BU23" s="51"/>
      <c r="BV23" s="54"/>
      <c r="BW23" s="51">
        <v>12</v>
      </c>
      <c r="BX23" s="56">
        <v>5.0876157407407413E-4</v>
      </c>
      <c r="BY23" s="56" t="s">
        <v>334</v>
      </c>
      <c r="BZ23" s="57" t="s">
        <v>334</v>
      </c>
      <c r="CA23" s="113">
        <v>43.957000000000008</v>
      </c>
      <c r="CB23" s="57">
        <v>86</v>
      </c>
      <c r="CC23" s="57">
        <v>20</v>
      </c>
      <c r="CD23" s="51"/>
      <c r="CE23" s="52"/>
      <c r="CF23" s="51"/>
      <c r="CG23" s="51"/>
      <c r="CH23" s="51"/>
      <c r="CI23" s="52"/>
      <c r="CJ23" s="51"/>
      <c r="CK23" s="51"/>
      <c r="CL23" s="51"/>
      <c r="CM23" s="52"/>
      <c r="CN23" s="51"/>
      <c r="CO23" s="51"/>
      <c r="CP23" s="51"/>
      <c r="CQ23" s="52"/>
      <c r="CR23" s="51"/>
      <c r="CS23" s="51"/>
      <c r="CT23" s="51"/>
      <c r="CU23" s="52"/>
      <c r="CV23" s="51"/>
      <c r="CW23" s="51"/>
      <c r="CX23" s="51"/>
      <c r="CY23" s="52"/>
      <c r="CZ23" s="51"/>
      <c r="DA23" s="51"/>
      <c r="DB23" s="51"/>
      <c r="DC23" s="52"/>
      <c r="DD23" s="51"/>
      <c r="DE23" s="51"/>
      <c r="DF23" s="51"/>
      <c r="DG23" s="52"/>
      <c r="DH23" s="51"/>
      <c r="DI23" s="51"/>
      <c r="DJ23" s="54"/>
      <c r="DK23" s="51"/>
      <c r="DL23" s="56" t="s">
        <v>334</v>
      </c>
      <c r="DM23" s="56" t="s">
        <v>334</v>
      </c>
      <c r="DN23" s="57" t="s">
        <v>334</v>
      </c>
      <c r="DO23" s="58" t="s">
        <v>334</v>
      </c>
      <c r="DP23" s="57" t="s">
        <v>334</v>
      </c>
      <c r="DQ23" s="57" t="s">
        <v>334</v>
      </c>
      <c r="DR23" s="51"/>
      <c r="DS23" s="53"/>
      <c r="DT23" s="51"/>
      <c r="DU23" s="51"/>
      <c r="DV23" s="51"/>
      <c r="DW23" s="54"/>
      <c r="DX23" s="54"/>
      <c r="DY23" s="54" t="s">
        <v>334</v>
      </c>
      <c r="DZ23" s="55" t="s">
        <v>334</v>
      </c>
      <c r="EA23" s="55"/>
      <c r="EB23" s="51"/>
      <c r="EC23" s="51">
        <v>0</v>
      </c>
      <c r="ED23" s="57" t="s">
        <v>334</v>
      </c>
      <c r="EE23" s="57" t="s">
        <v>334</v>
      </c>
      <c r="EF23" s="57" t="s">
        <v>334</v>
      </c>
      <c r="EG23" s="58" t="s">
        <v>334</v>
      </c>
      <c r="EH23" s="57">
        <v>108</v>
      </c>
      <c r="EI23" s="59">
        <v>0</v>
      </c>
      <c r="EJ23" s="59" t="s">
        <v>334</v>
      </c>
      <c r="EK23" s="57">
        <v>23</v>
      </c>
      <c r="EL23" s="57">
        <v>12</v>
      </c>
      <c r="EM23" s="57">
        <v>0</v>
      </c>
      <c r="EN23" s="57">
        <v>35</v>
      </c>
      <c r="EO23" s="57">
        <v>12</v>
      </c>
      <c r="EP23" s="55">
        <v>1.6317824074074073E-3</v>
      </c>
      <c r="EQ23" s="53" t="s">
        <v>335</v>
      </c>
      <c r="ER23" s="53"/>
      <c r="ES23" s="53"/>
      <c r="ET23" s="53"/>
      <c r="EU23" s="53"/>
      <c r="EV23" s="60"/>
    </row>
    <row r="24" spans="1:152" ht="15" customHeight="1" x14ac:dyDescent="0.25">
      <c r="A24" s="165">
        <v>13</v>
      </c>
      <c r="B24" s="47" t="s">
        <v>483</v>
      </c>
      <c r="C24" s="166" t="s">
        <v>484</v>
      </c>
      <c r="D24" s="173" t="s">
        <v>17</v>
      </c>
      <c r="E24" s="174">
        <v>39714</v>
      </c>
      <c r="F24" s="51"/>
      <c r="G24" s="52"/>
      <c r="H24" s="51"/>
      <c r="I24" s="51"/>
      <c r="J24" s="51"/>
      <c r="K24" s="52"/>
      <c r="L24" s="51"/>
      <c r="M24" s="51"/>
      <c r="N24" s="51">
        <v>2</v>
      </c>
      <c r="O24" s="53">
        <v>1.6944444444444444E-3</v>
      </c>
      <c r="P24" s="51">
        <v>2</v>
      </c>
      <c r="Q24" s="51"/>
      <c r="R24" s="51"/>
      <c r="S24" s="53"/>
      <c r="T24" s="51"/>
      <c r="U24" s="51"/>
      <c r="V24" s="51"/>
      <c r="W24" s="52"/>
      <c r="X24" s="51"/>
      <c r="Y24" s="51"/>
      <c r="Z24" s="51">
        <v>2</v>
      </c>
      <c r="AA24" s="53">
        <v>1.6771643518518518E-3</v>
      </c>
      <c r="AB24" s="51">
        <v>3</v>
      </c>
      <c r="AC24" s="51"/>
      <c r="AD24" s="106" t="s">
        <v>351</v>
      </c>
      <c r="AE24" s="53">
        <v>1.7208449074074075E-3</v>
      </c>
      <c r="AF24" s="51">
        <v>4</v>
      </c>
      <c r="AG24" s="51"/>
      <c r="AH24" s="54"/>
      <c r="AI24" s="51">
        <v>11</v>
      </c>
      <c r="AJ24" s="55">
        <v>1.6771643518518518E-3</v>
      </c>
      <c r="AK24" s="56" t="s">
        <v>334</v>
      </c>
      <c r="AL24" s="57" t="s">
        <v>334</v>
      </c>
      <c r="AM24" s="58" t="s">
        <v>334</v>
      </c>
      <c r="AN24" s="57">
        <v>107</v>
      </c>
      <c r="AO24" s="57">
        <v>24</v>
      </c>
      <c r="AP24" s="51">
        <v>8</v>
      </c>
      <c r="AQ24" s="52">
        <v>5.147800925925925E-4</v>
      </c>
      <c r="AR24" s="51">
        <v>2</v>
      </c>
      <c r="AS24" s="51"/>
      <c r="AT24" s="51">
        <v>2</v>
      </c>
      <c r="AU24" s="52">
        <v>5.0150462962962963E-4</v>
      </c>
      <c r="AV24" s="51">
        <v>2</v>
      </c>
      <c r="AW24" s="51"/>
      <c r="AX24" s="51"/>
      <c r="AY24" s="52"/>
      <c r="AZ24" s="51"/>
      <c r="BA24" s="51"/>
      <c r="BB24" s="51"/>
      <c r="BC24" s="52"/>
      <c r="BD24" s="51"/>
      <c r="BE24" s="51"/>
      <c r="BF24" s="51"/>
      <c r="BG24" s="52"/>
      <c r="BH24" s="51"/>
      <c r="BI24" s="51"/>
      <c r="BJ24" s="51">
        <v>4</v>
      </c>
      <c r="BK24" s="52">
        <v>5.1381944444444446E-4</v>
      </c>
      <c r="BL24" s="51">
        <v>4</v>
      </c>
      <c r="BM24" s="51"/>
      <c r="BN24" s="51"/>
      <c r="BO24" s="52"/>
      <c r="BP24" s="51"/>
      <c r="BQ24" s="51"/>
      <c r="BR24" s="106"/>
      <c r="BS24" s="52"/>
      <c r="BT24" s="51"/>
      <c r="BU24" s="51"/>
      <c r="BV24" s="54"/>
      <c r="BW24" s="106">
        <v>13</v>
      </c>
      <c r="BX24" s="56">
        <v>5.0150462962962963E-4</v>
      </c>
      <c r="BY24" s="56" t="s">
        <v>334</v>
      </c>
      <c r="BZ24" s="57" t="s">
        <v>334</v>
      </c>
      <c r="CA24" s="113">
        <v>43.33</v>
      </c>
      <c r="CB24" s="57">
        <v>69</v>
      </c>
      <c r="CC24" s="57">
        <v>18</v>
      </c>
      <c r="CD24" s="51"/>
      <c r="CE24" s="52"/>
      <c r="CF24" s="51"/>
      <c r="CG24" s="51"/>
      <c r="CH24" s="51"/>
      <c r="CI24" s="52"/>
      <c r="CJ24" s="51"/>
      <c r="CK24" s="51"/>
      <c r="CL24" s="51"/>
      <c r="CM24" s="52"/>
      <c r="CN24" s="51"/>
      <c r="CO24" s="51"/>
      <c r="CP24" s="51"/>
      <c r="CQ24" s="52"/>
      <c r="CR24" s="51"/>
      <c r="CS24" s="51"/>
      <c r="CT24" s="51"/>
      <c r="CU24" s="52"/>
      <c r="CV24" s="51"/>
      <c r="CW24" s="51"/>
      <c r="CX24" s="51"/>
      <c r="CY24" s="52"/>
      <c r="CZ24" s="51"/>
      <c r="DA24" s="51"/>
      <c r="DB24" s="51"/>
      <c r="DC24" s="52"/>
      <c r="DD24" s="51"/>
      <c r="DE24" s="51"/>
      <c r="DF24" s="51"/>
      <c r="DG24" s="52"/>
      <c r="DH24" s="51"/>
      <c r="DI24" s="51"/>
      <c r="DJ24" s="54"/>
      <c r="DK24" s="51"/>
      <c r="DL24" s="56" t="s">
        <v>334</v>
      </c>
      <c r="DM24" s="56" t="s">
        <v>334</v>
      </c>
      <c r="DN24" s="57" t="s">
        <v>334</v>
      </c>
      <c r="DO24" s="58" t="s">
        <v>334</v>
      </c>
      <c r="DP24" s="57" t="s">
        <v>334</v>
      </c>
      <c r="DQ24" s="57" t="s">
        <v>334</v>
      </c>
      <c r="DR24" s="51"/>
      <c r="DS24" s="53"/>
      <c r="DT24" s="51"/>
      <c r="DU24" s="51"/>
      <c r="DV24" s="51"/>
      <c r="DW24" s="54"/>
      <c r="DX24" s="54"/>
      <c r="DY24" s="54" t="s">
        <v>334</v>
      </c>
      <c r="DZ24" s="55" t="s">
        <v>334</v>
      </c>
      <c r="EA24" s="55"/>
      <c r="EB24" s="51"/>
      <c r="EC24" s="51">
        <v>0</v>
      </c>
      <c r="ED24" s="57" t="s">
        <v>334</v>
      </c>
      <c r="EE24" s="57" t="s">
        <v>334</v>
      </c>
      <c r="EF24" s="57" t="s">
        <v>334</v>
      </c>
      <c r="EG24" s="58" t="s">
        <v>334</v>
      </c>
      <c r="EH24" s="57">
        <v>176</v>
      </c>
      <c r="EI24" s="59">
        <v>0</v>
      </c>
      <c r="EJ24" s="59" t="s">
        <v>334</v>
      </c>
      <c r="EK24" s="57">
        <v>11</v>
      </c>
      <c r="EL24" s="57">
        <v>13</v>
      </c>
      <c r="EM24" s="57">
        <v>0</v>
      </c>
      <c r="EN24" s="57">
        <v>24</v>
      </c>
      <c r="EO24" s="57">
        <v>11</v>
      </c>
      <c r="EP24" s="55">
        <v>1.6771643518518518E-3</v>
      </c>
      <c r="EQ24" s="53" t="s">
        <v>337</v>
      </c>
      <c r="ER24" s="53"/>
      <c r="ES24" s="53"/>
      <c r="ET24" s="53"/>
      <c r="EU24" s="53"/>
      <c r="EV24" s="60"/>
    </row>
    <row r="25" spans="1:152" ht="15" customHeight="1" x14ac:dyDescent="0.25">
      <c r="A25" s="165">
        <v>14</v>
      </c>
      <c r="B25" s="47" t="s">
        <v>478</v>
      </c>
      <c r="C25" s="166" t="s">
        <v>479</v>
      </c>
      <c r="D25" s="173" t="s">
        <v>16</v>
      </c>
      <c r="E25" s="174">
        <v>39505</v>
      </c>
      <c r="F25" s="51"/>
      <c r="G25" s="52"/>
      <c r="H25" s="51"/>
      <c r="I25" s="51"/>
      <c r="J25" s="51"/>
      <c r="K25" s="52"/>
      <c r="L25" s="51"/>
      <c r="M25" s="51"/>
      <c r="N25" s="51">
        <v>9</v>
      </c>
      <c r="O25" s="53">
        <v>1.7046875E-3</v>
      </c>
      <c r="P25" s="51">
        <v>1</v>
      </c>
      <c r="Q25" s="51"/>
      <c r="R25" s="51"/>
      <c r="S25" s="52"/>
      <c r="T25" s="51"/>
      <c r="U25" s="51"/>
      <c r="V25" s="51"/>
      <c r="W25" s="52"/>
      <c r="X25" s="51"/>
      <c r="Y25" s="51"/>
      <c r="Z25" s="51">
        <v>1</v>
      </c>
      <c r="AA25" s="53">
        <v>1.6966319444444444E-3</v>
      </c>
      <c r="AB25" s="51">
        <v>4</v>
      </c>
      <c r="AC25" s="51"/>
      <c r="AD25" s="106" t="s">
        <v>351</v>
      </c>
      <c r="AE25" s="53">
        <v>1.7082986111111112E-3</v>
      </c>
      <c r="AF25" s="51">
        <v>1</v>
      </c>
      <c r="AG25" s="51"/>
      <c r="AH25" s="54">
        <v>1</v>
      </c>
      <c r="AI25" s="51">
        <v>8</v>
      </c>
      <c r="AJ25" s="55">
        <v>1.6966319444444442E-3</v>
      </c>
      <c r="AK25" s="56" t="s">
        <v>334</v>
      </c>
      <c r="AL25" s="57" t="s">
        <v>334</v>
      </c>
      <c r="AM25" s="58" t="s">
        <v>334</v>
      </c>
      <c r="AN25" s="57">
        <v>210</v>
      </c>
      <c r="AO25" s="57">
        <v>36</v>
      </c>
      <c r="AP25" s="51">
        <v>7</v>
      </c>
      <c r="AQ25" s="52">
        <v>5.1932870370370371E-4</v>
      </c>
      <c r="AR25" s="51">
        <v>2</v>
      </c>
      <c r="AS25" s="51"/>
      <c r="AT25" s="51">
        <v>6</v>
      </c>
      <c r="AU25" s="52">
        <v>5.0459490740740738E-4</v>
      </c>
      <c r="AV25" s="51">
        <v>3</v>
      </c>
      <c r="AW25" s="51"/>
      <c r="AX25" s="51"/>
      <c r="AY25" s="52"/>
      <c r="AZ25" s="51"/>
      <c r="BA25" s="51"/>
      <c r="BB25" s="51"/>
      <c r="BC25" s="52"/>
      <c r="BD25" s="51"/>
      <c r="BE25" s="51"/>
      <c r="BF25" s="51"/>
      <c r="BG25" s="52"/>
      <c r="BH25" s="51"/>
      <c r="BI25" s="51"/>
      <c r="BJ25" s="51">
        <v>1</v>
      </c>
      <c r="BK25" s="52">
        <v>5.0925925925925921E-4</v>
      </c>
      <c r="BL25" s="51">
        <v>4</v>
      </c>
      <c r="BM25" s="51"/>
      <c r="BN25" s="51"/>
      <c r="BO25" s="52"/>
      <c r="BP25" s="51"/>
      <c r="BQ25" s="51"/>
      <c r="BR25" s="106"/>
      <c r="BS25" s="52"/>
      <c r="BT25" s="51"/>
      <c r="BU25" s="51"/>
      <c r="BV25" s="54"/>
      <c r="BW25" s="51">
        <v>14</v>
      </c>
      <c r="BX25" s="56">
        <v>5.0459490740740738E-4</v>
      </c>
      <c r="BY25" s="56" t="s">
        <v>334</v>
      </c>
      <c r="BZ25" s="57" t="s">
        <v>334</v>
      </c>
      <c r="CA25" s="113">
        <v>43.596999999999994</v>
      </c>
      <c r="CB25" s="57">
        <v>55</v>
      </c>
      <c r="CC25" s="57">
        <v>16</v>
      </c>
      <c r="CD25" s="51"/>
      <c r="CE25" s="52"/>
      <c r="CF25" s="51"/>
      <c r="CG25" s="51"/>
      <c r="CH25" s="51"/>
      <c r="CI25" s="52"/>
      <c r="CJ25" s="51"/>
      <c r="CK25" s="51"/>
      <c r="CL25" s="51"/>
      <c r="CM25" s="52"/>
      <c r="CN25" s="51"/>
      <c r="CO25" s="51"/>
      <c r="CP25" s="51"/>
      <c r="CQ25" s="52"/>
      <c r="CR25" s="51"/>
      <c r="CS25" s="51"/>
      <c r="CT25" s="51"/>
      <c r="CU25" s="52"/>
      <c r="CV25" s="51"/>
      <c r="CW25" s="51"/>
      <c r="CX25" s="51"/>
      <c r="CY25" s="52"/>
      <c r="CZ25" s="51"/>
      <c r="DA25" s="51"/>
      <c r="DB25" s="51"/>
      <c r="DC25" s="52"/>
      <c r="DD25" s="51"/>
      <c r="DE25" s="51"/>
      <c r="DF25" s="51"/>
      <c r="DG25" s="52"/>
      <c r="DH25" s="51"/>
      <c r="DI25" s="51"/>
      <c r="DJ25" s="54"/>
      <c r="DK25" s="51"/>
      <c r="DL25" s="56" t="s">
        <v>334</v>
      </c>
      <c r="DM25" s="56" t="s">
        <v>334</v>
      </c>
      <c r="DN25" s="57" t="s">
        <v>334</v>
      </c>
      <c r="DO25" s="58" t="s">
        <v>334</v>
      </c>
      <c r="DP25" s="57" t="s">
        <v>334</v>
      </c>
      <c r="DQ25" s="57" t="s">
        <v>334</v>
      </c>
      <c r="DR25" s="51"/>
      <c r="DS25" s="53"/>
      <c r="DT25" s="51"/>
      <c r="DU25" s="51"/>
      <c r="DV25" s="51"/>
      <c r="DW25" s="54"/>
      <c r="DX25" s="54"/>
      <c r="DY25" s="54" t="s">
        <v>334</v>
      </c>
      <c r="DZ25" s="55" t="s">
        <v>334</v>
      </c>
      <c r="EA25" s="55"/>
      <c r="EB25" s="51"/>
      <c r="EC25" s="51">
        <v>0</v>
      </c>
      <c r="ED25" s="57" t="s">
        <v>334</v>
      </c>
      <c r="EE25" s="57" t="s">
        <v>334</v>
      </c>
      <c r="EF25" s="57" t="s">
        <v>334</v>
      </c>
      <c r="EG25" s="58" t="s">
        <v>334</v>
      </c>
      <c r="EH25" s="57">
        <v>265</v>
      </c>
      <c r="EI25" s="59">
        <v>1</v>
      </c>
      <c r="EJ25" s="59" t="s">
        <v>334</v>
      </c>
      <c r="EK25" s="57">
        <v>8</v>
      </c>
      <c r="EL25" s="57">
        <v>14</v>
      </c>
      <c r="EM25" s="57">
        <v>0</v>
      </c>
      <c r="EN25" s="57">
        <v>22</v>
      </c>
      <c r="EO25" s="57">
        <v>8</v>
      </c>
      <c r="EP25" s="55">
        <v>1.6966319444444442E-3</v>
      </c>
      <c r="EQ25" s="53" t="s">
        <v>337</v>
      </c>
      <c r="ER25" s="53"/>
      <c r="ES25" s="53"/>
      <c r="ET25" s="53"/>
      <c r="EU25" s="53"/>
      <c r="EV25" s="60"/>
    </row>
    <row r="26" spans="1:152" s="77" customFormat="1" ht="15" customHeight="1" x14ac:dyDescent="0.25">
      <c r="A26" s="165"/>
      <c r="B26" s="63" t="s">
        <v>542</v>
      </c>
      <c r="C26" s="166" t="s">
        <v>543</v>
      </c>
      <c r="D26" s="173" t="s">
        <v>87</v>
      </c>
      <c r="E26" s="174">
        <v>39309</v>
      </c>
      <c r="F26" s="67"/>
      <c r="G26" s="68"/>
      <c r="H26" s="67"/>
      <c r="I26" s="67"/>
      <c r="J26" s="67"/>
      <c r="K26" s="68"/>
      <c r="L26" s="67"/>
      <c r="M26" s="67"/>
      <c r="N26" s="67">
        <v>1</v>
      </c>
      <c r="O26" s="69">
        <v>1.6808333333333334E-3</v>
      </c>
      <c r="P26" s="67">
        <v>5</v>
      </c>
      <c r="Q26" s="67"/>
      <c r="R26" s="67"/>
      <c r="S26" s="69"/>
      <c r="T26" s="67"/>
      <c r="U26" s="67"/>
      <c r="V26" s="67"/>
      <c r="W26" s="68"/>
      <c r="X26" s="67"/>
      <c r="Y26" s="67"/>
      <c r="Z26" s="67"/>
      <c r="AA26" s="68"/>
      <c r="AB26" s="67"/>
      <c r="AC26" s="67"/>
      <c r="AD26" s="120" t="s">
        <v>414</v>
      </c>
      <c r="AE26" s="69">
        <v>1.7327546296296297E-3</v>
      </c>
      <c r="AF26" s="67">
        <v>3</v>
      </c>
      <c r="AG26" s="67"/>
      <c r="AH26" s="70"/>
      <c r="AI26" s="67">
        <v>38</v>
      </c>
      <c r="AJ26" s="71">
        <v>1.6808333333333334E-3</v>
      </c>
      <c r="AK26" s="72" t="s">
        <v>334</v>
      </c>
      <c r="AL26" s="73" t="s">
        <v>334</v>
      </c>
      <c r="AM26" s="74" t="s">
        <v>334</v>
      </c>
      <c r="AN26" s="73">
        <v>7</v>
      </c>
      <c r="AO26" s="73" t="s">
        <v>334</v>
      </c>
      <c r="AP26" s="67">
        <v>4</v>
      </c>
      <c r="AQ26" s="68">
        <v>5.1329861111111107E-4</v>
      </c>
      <c r="AR26" s="67">
        <v>2</v>
      </c>
      <c r="AS26" s="67"/>
      <c r="AT26" s="67">
        <v>7</v>
      </c>
      <c r="AU26" s="68">
        <v>5.1331018518518522E-4</v>
      </c>
      <c r="AV26" s="67">
        <v>3</v>
      </c>
      <c r="AW26" s="67"/>
      <c r="AX26" s="67"/>
      <c r="AY26" s="68"/>
      <c r="AZ26" s="67"/>
      <c r="BA26" s="67"/>
      <c r="BB26" s="67"/>
      <c r="BC26" s="68"/>
      <c r="BD26" s="67"/>
      <c r="BE26" s="67"/>
      <c r="BF26" s="67"/>
      <c r="BG26" s="68"/>
      <c r="BH26" s="67"/>
      <c r="BI26" s="67"/>
      <c r="BJ26" s="67">
        <v>2</v>
      </c>
      <c r="BK26" s="68">
        <v>5.05150462962963E-4</v>
      </c>
      <c r="BL26" s="67">
        <v>4</v>
      </c>
      <c r="BM26" s="67"/>
      <c r="BN26" s="67"/>
      <c r="BO26" s="68"/>
      <c r="BP26" s="67"/>
      <c r="BQ26" s="67"/>
      <c r="BR26" s="120"/>
      <c r="BS26" s="68"/>
      <c r="BT26" s="67"/>
      <c r="BU26" s="67"/>
      <c r="BV26" s="70"/>
      <c r="BW26" s="67">
        <v>15</v>
      </c>
      <c r="BX26" s="72">
        <v>5.05150462962963E-4</v>
      </c>
      <c r="BY26" s="72" t="s">
        <v>334</v>
      </c>
      <c r="BZ26" s="73" t="s">
        <v>334</v>
      </c>
      <c r="CA26" s="121">
        <v>43.645000000000003</v>
      </c>
      <c r="CB26" s="73"/>
      <c r="CC26" s="73">
        <v>14</v>
      </c>
      <c r="CD26" s="67"/>
      <c r="CE26" s="68"/>
      <c r="CF26" s="67"/>
      <c r="CG26" s="67"/>
      <c r="CH26" s="67"/>
      <c r="CI26" s="68"/>
      <c r="CJ26" s="67"/>
      <c r="CK26" s="67"/>
      <c r="CL26" s="67"/>
      <c r="CM26" s="68"/>
      <c r="CN26" s="67"/>
      <c r="CO26" s="67"/>
      <c r="CP26" s="67"/>
      <c r="CQ26" s="68"/>
      <c r="CR26" s="67"/>
      <c r="CS26" s="67"/>
      <c r="CT26" s="67"/>
      <c r="CU26" s="68"/>
      <c r="CV26" s="67"/>
      <c r="CW26" s="67"/>
      <c r="CX26" s="67"/>
      <c r="CY26" s="68"/>
      <c r="CZ26" s="67"/>
      <c r="DA26" s="67"/>
      <c r="DB26" s="67"/>
      <c r="DC26" s="68"/>
      <c r="DD26" s="67"/>
      <c r="DE26" s="67"/>
      <c r="DF26" s="67"/>
      <c r="DG26" s="68"/>
      <c r="DH26" s="67"/>
      <c r="DI26" s="67"/>
      <c r="DJ26" s="70"/>
      <c r="DK26" s="67"/>
      <c r="DL26" s="72" t="s">
        <v>334</v>
      </c>
      <c r="DM26" s="72" t="s">
        <v>334</v>
      </c>
      <c r="DN26" s="73" t="s">
        <v>334</v>
      </c>
      <c r="DO26" s="74" t="s">
        <v>334</v>
      </c>
      <c r="DP26" s="73" t="s">
        <v>334</v>
      </c>
      <c r="DQ26" s="73" t="s">
        <v>334</v>
      </c>
      <c r="DR26" s="67"/>
      <c r="DS26" s="69"/>
      <c r="DT26" s="67"/>
      <c r="DU26" s="67"/>
      <c r="DV26" s="67"/>
      <c r="DW26" s="70"/>
      <c r="DX26" s="70"/>
      <c r="DY26" s="70" t="s">
        <v>334</v>
      </c>
      <c r="DZ26" s="71" t="s">
        <v>334</v>
      </c>
      <c r="EA26" s="71"/>
      <c r="EB26" s="67"/>
      <c r="EC26" s="67">
        <v>0</v>
      </c>
      <c r="ED26" s="73" t="s">
        <v>334</v>
      </c>
      <c r="EE26" s="73" t="s">
        <v>334</v>
      </c>
      <c r="EF26" s="73" t="s">
        <v>334</v>
      </c>
      <c r="EG26" s="74" t="s">
        <v>334</v>
      </c>
      <c r="EH26" s="73">
        <v>51</v>
      </c>
      <c r="EI26" s="75">
        <v>0</v>
      </c>
      <c r="EJ26" s="75" t="s">
        <v>334</v>
      </c>
      <c r="EK26" s="73">
        <v>38</v>
      </c>
      <c r="EL26" s="73">
        <v>15</v>
      </c>
      <c r="EM26" s="73">
        <v>0</v>
      </c>
      <c r="EN26" s="73">
        <v>53</v>
      </c>
      <c r="EO26" s="73">
        <v>15</v>
      </c>
      <c r="EP26" s="71">
        <v>1.6808333333333334E-3</v>
      </c>
      <c r="EQ26" s="69" t="s">
        <v>337</v>
      </c>
      <c r="ER26" s="69"/>
      <c r="ES26" s="69"/>
      <c r="ET26" s="69"/>
      <c r="EU26" s="69"/>
      <c r="EV26" s="76"/>
    </row>
    <row r="27" spans="1:152" s="77" customFormat="1" ht="15" customHeight="1" x14ac:dyDescent="0.25">
      <c r="A27" s="165">
        <v>15</v>
      </c>
      <c r="B27" s="63" t="s">
        <v>485</v>
      </c>
      <c r="C27" s="166" t="s">
        <v>486</v>
      </c>
      <c r="D27" s="173" t="s">
        <v>17</v>
      </c>
      <c r="E27" s="174">
        <v>39280</v>
      </c>
      <c r="F27" s="67"/>
      <c r="G27" s="68"/>
      <c r="H27" s="67"/>
      <c r="I27" s="67"/>
      <c r="J27" s="67"/>
      <c r="K27" s="68"/>
      <c r="L27" s="67"/>
      <c r="M27" s="67"/>
      <c r="N27" s="67">
        <v>4</v>
      </c>
      <c r="O27" s="69">
        <v>1.6753703703703705E-3</v>
      </c>
      <c r="P27" s="67">
        <v>2</v>
      </c>
      <c r="Q27" s="67"/>
      <c r="R27" s="67"/>
      <c r="S27" s="68"/>
      <c r="T27" s="67"/>
      <c r="U27" s="67"/>
      <c r="V27" s="67"/>
      <c r="W27" s="68"/>
      <c r="X27" s="67"/>
      <c r="Y27" s="67"/>
      <c r="Z27" s="67">
        <v>2</v>
      </c>
      <c r="AA27" s="69">
        <v>1.6782407407407408E-3</v>
      </c>
      <c r="AB27" s="67">
        <v>4</v>
      </c>
      <c r="AC27" s="67"/>
      <c r="AD27" s="120" t="s">
        <v>351</v>
      </c>
      <c r="AE27" s="69">
        <v>1.7248032407407407E-3</v>
      </c>
      <c r="AF27" s="67">
        <v>5</v>
      </c>
      <c r="AG27" s="67"/>
      <c r="AH27" s="70"/>
      <c r="AI27" s="67">
        <v>12</v>
      </c>
      <c r="AJ27" s="71">
        <v>1.6753703703703705E-3</v>
      </c>
      <c r="AK27" s="72" t="s">
        <v>334</v>
      </c>
      <c r="AL27" s="73" t="s">
        <v>334</v>
      </c>
      <c r="AM27" s="74" t="s">
        <v>334</v>
      </c>
      <c r="AN27" s="73">
        <v>86</v>
      </c>
      <c r="AO27" s="73">
        <v>20</v>
      </c>
      <c r="AP27" s="67">
        <v>6</v>
      </c>
      <c r="AQ27" s="68">
        <v>5.2290509259259261E-4</v>
      </c>
      <c r="AR27" s="67">
        <v>2</v>
      </c>
      <c r="AS27" s="67"/>
      <c r="AT27" s="67">
        <v>3</v>
      </c>
      <c r="AU27" s="68">
        <v>5.146180555555556E-4</v>
      </c>
      <c r="AV27" s="67">
        <v>3</v>
      </c>
      <c r="AW27" s="67"/>
      <c r="AX27" s="67"/>
      <c r="AY27" s="68"/>
      <c r="AZ27" s="67"/>
      <c r="BA27" s="67"/>
      <c r="BB27" s="67"/>
      <c r="BC27" s="68"/>
      <c r="BD27" s="67"/>
      <c r="BE27" s="67"/>
      <c r="BF27" s="67"/>
      <c r="BG27" s="68"/>
      <c r="BH27" s="67"/>
      <c r="BI27" s="67"/>
      <c r="BJ27" s="67">
        <v>3</v>
      </c>
      <c r="BK27" s="68">
        <v>5.1819444444444439E-4</v>
      </c>
      <c r="BL27" s="67">
        <v>4</v>
      </c>
      <c r="BM27" s="67"/>
      <c r="BN27" s="67"/>
      <c r="BO27" s="68"/>
      <c r="BP27" s="67"/>
      <c r="BQ27" s="67"/>
      <c r="BR27" s="120"/>
      <c r="BS27" s="68"/>
      <c r="BT27" s="67"/>
      <c r="BU27" s="67"/>
      <c r="BV27" s="70"/>
      <c r="BW27" s="120">
        <v>16</v>
      </c>
      <c r="BX27" s="72">
        <v>5.146180555555556E-4</v>
      </c>
      <c r="BY27" s="72" t="s">
        <v>334</v>
      </c>
      <c r="BZ27" s="73" t="s">
        <v>334</v>
      </c>
      <c r="CA27" s="121">
        <v>44.463000000000001</v>
      </c>
      <c r="CB27" s="73">
        <v>44</v>
      </c>
      <c r="CC27" s="73">
        <v>12</v>
      </c>
      <c r="CD27" s="67"/>
      <c r="CE27" s="68"/>
      <c r="CF27" s="67"/>
      <c r="CG27" s="67"/>
      <c r="CH27" s="67"/>
      <c r="CI27" s="68"/>
      <c r="CJ27" s="67"/>
      <c r="CK27" s="67"/>
      <c r="CL27" s="67"/>
      <c r="CM27" s="68"/>
      <c r="CN27" s="67"/>
      <c r="CO27" s="67"/>
      <c r="CP27" s="67"/>
      <c r="CQ27" s="68"/>
      <c r="CR27" s="67"/>
      <c r="CS27" s="67"/>
      <c r="CT27" s="67"/>
      <c r="CU27" s="68"/>
      <c r="CV27" s="67"/>
      <c r="CW27" s="67"/>
      <c r="CX27" s="67"/>
      <c r="CY27" s="68"/>
      <c r="CZ27" s="67"/>
      <c r="DA27" s="67"/>
      <c r="DB27" s="67"/>
      <c r="DC27" s="68"/>
      <c r="DD27" s="67"/>
      <c r="DE27" s="67"/>
      <c r="DF27" s="67"/>
      <c r="DG27" s="68"/>
      <c r="DH27" s="67"/>
      <c r="DI27" s="67"/>
      <c r="DJ27" s="70"/>
      <c r="DK27" s="67"/>
      <c r="DL27" s="72" t="s">
        <v>334</v>
      </c>
      <c r="DM27" s="72" t="s">
        <v>334</v>
      </c>
      <c r="DN27" s="73" t="s">
        <v>334</v>
      </c>
      <c r="DO27" s="74" t="s">
        <v>334</v>
      </c>
      <c r="DP27" s="73" t="s">
        <v>334</v>
      </c>
      <c r="DQ27" s="73" t="s">
        <v>334</v>
      </c>
      <c r="DR27" s="67"/>
      <c r="DS27" s="69"/>
      <c r="DT27" s="67"/>
      <c r="DU27" s="67"/>
      <c r="DV27" s="67"/>
      <c r="DW27" s="70"/>
      <c r="DX27" s="70"/>
      <c r="DY27" s="70" t="s">
        <v>334</v>
      </c>
      <c r="DZ27" s="71" t="s">
        <v>334</v>
      </c>
      <c r="EA27" s="71"/>
      <c r="EB27" s="67"/>
      <c r="EC27" s="67">
        <v>0</v>
      </c>
      <c r="ED27" s="73" t="s">
        <v>334</v>
      </c>
      <c r="EE27" s="73" t="s">
        <v>334</v>
      </c>
      <c r="EF27" s="73" t="s">
        <v>334</v>
      </c>
      <c r="EG27" s="74" t="s">
        <v>334</v>
      </c>
      <c r="EH27" s="73">
        <v>121</v>
      </c>
      <c r="EI27" s="75">
        <v>0</v>
      </c>
      <c r="EJ27" s="75" t="s">
        <v>334</v>
      </c>
      <c r="EK27" s="73">
        <v>12</v>
      </c>
      <c r="EL27" s="73">
        <v>16</v>
      </c>
      <c r="EM27" s="73">
        <v>0</v>
      </c>
      <c r="EN27" s="73">
        <v>28</v>
      </c>
      <c r="EO27" s="73">
        <v>12</v>
      </c>
      <c r="EP27" s="71">
        <v>1.6753703703703705E-3</v>
      </c>
      <c r="EQ27" s="69" t="s">
        <v>335</v>
      </c>
      <c r="ER27" s="69"/>
      <c r="ES27" s="69"/>
      <c r="ET27" s="69"/>
      <c r="EU27" s="69"/>
      <c r="EV27" s="76"/>
    </row>
    <row r="28" spans="1:152" s="77" customFormat="1" ht="15" customHeight="1" x14ac:dyDescent="0.25">
      <c r="A28" s="62">
        <v>16</v>
      </c>
      <c r="B28" s="63" t="s">
        <v>471</v>
      </c>
      <c r="C28" s="64" t="s">
        <v>41</v>
      </c>
      <c r="D28" s="118" t="s">
        <v>14</v>
      </c>
      <c r="E28" s="128">
        <v>39295</v>
      </c>
      <c r="F28" s="67"/>
      <c r="G28" s="68"/>
      <c r="H28" s="67"/>
      <c r="I28" s="67"/>
      <c r="J28" s="67"/>
      <c r="K28" s="68"/>
      <c r="L28" s="67"/>
      <c r="M28" s="67"/>
      <c r="N28" s="67">
        <v>7</v>
      </c>
      <c r="O28" s="69">
        <v>1.6392013888888888E-3</v>
      </c>
      <c r="P28" s="67">
        <v>1</v>
      </c>
      <c r="Q28" s="67"/>
      <c r="R28" s="67"/>
      <c r="S28" s="68"/>
      <c r="T28" s="67"/>
      <c r="U28" s="67"/>
      <c r="V28" s="67"/>
      <c r="W28" s="68"/>
      <c r="X28" s="67"/>
      <c r="Y28" s="67"/>
      <c r="Z28" s="67">
        <v>1</v>
      </c>
      <c r="AA28" s="69">
        <v>1.6880555555555555E-3</v>
      </c>
      <c r="AB28" s="67">
        <v>2</v>
      </c>
      <c r="AC28" s="67"/>
      <c r="AD28" s="120" t="s">
        <v>333</v>
      </c>
      <c r="AE28" s="69">
        <v>1.6742708333333334E-3</v>
      </c>
      <c r="AF28" s="67">
        <v>4</v>
      </c>
      <c r="AG28" s="67"/>
      <c r="AH28" s="70">
        <v>8</v>
      </c>
      <c r="AI28" s="67">
        <v>4</v>
      </c>
      <c r="AJ28" s="71">
        <v>1.6392013888888888E-3</v>
      </c>
      <c r="AK28" s="72" t="s">
        <v>334</v>
      </c>
      <c r="AL28" s="73" t="s">
        <v>334</v>
      </c>
      <c r="AM28" s="74" t="s">
        <v>334</v>
      </c>
      <c r="AN28" s="73">
        <v>512</v>
      </c>
      <c r="AO28" s="73">
        <v>60</v>
      </c>
      <c r="AP28" s="67">
        <v>1</v>
      </c>
      <c r="AQ28" s="68">
        <v>4.9782407407407403E-4</v>
      </c>
      <c r="AR28" s="67">
        <v>1</v>
      </c>
      <c r="AS28" s="67"/>
      <c r="AT28" s="67">
        <v>2</v>
      </c>
      <c r="AU28" s="68">
        <v>4.8951388888888883E-4</v>
      </c>
      <c r="AV28" s="67">
        <v>1</v>
      </c>
      <c r="AW28" s="67"/>
      <c r="AX28" s="67"/>
      <c r="AY28" s="68"/>
      <c r="AZ28" s="67"/>
      <c r="BA28" s="67"/>
      <c r="BB28" s="67"/>
      <c r="BC28" s="68"/>
      <c r="BD28" s="67"/>
      <c r="BE28" s="67"/>
      <c r="BF28" s="67"/>
      <c r="BG28" s="68"/>
      <c r="BH28" s="67"/>
      <c r="BI28" s="67"/>
      <c r="BJ28" s="67">
        <v>1</v>
      </c>
      <c r="BK28" s="68" t="s">
        <v>443</v>
      </c>
      <c r="BL28" s="67">
        <v>5</v>
      </c>
      <c r="BM28" s="67"/>
      <c r="BN28" s="67"/>
      <c r="BO28" s="68"/>
      <c r="BP28" s="67"/>
      <c r="BQ28" s="67"/>
      <c r="BR28" s="120"/>
      <c r="BS28" s="68"/>
      <c r="BT28" s="67"/>
      <c r="BU28" s="67"/>
      <c r="BV28" s="70"/>
      <c r="BW28" s="67">
        <v>17</v>
      </c>
      <c r="BX28" s="72">
        <v>4.8951388888888883E-4</v>
      </c>
      <c r="BY28" s="72" t="s">
        <v>334</v>
      </c>
      <c r="BZ28" s="73" t="s">
        <v>334</v>
      </c>
      <c r="CA28" s="121">
        <v>42.293999999999997</v>
      </c>
      <c r="CB28" s="73">
        <v>35</v>
      </c>
      <c r="CC28" s="73">
        <v>10</v>
      </c>
      <c r="CD28" s="67"/>
      <c r="CE28" s="68"/>
      <c r="CF28" s="67"/>
      <c r="CG28" s="67"/>
      <c r="CH28" s="67"/>
      <c r="CI28" s="68"/>
      <c r="CJ28" s="67"/>
      <c r="CK28" s="67"/>
      <c r="CL28" s="67"/>
      <c r="CM28" s="68"/>
      <c r="CN28" s="67"/>
      <c r="CO28" s="67"/>
      <c r="CP28" s="67"/>
      <c r="CQ28" s="68"/>
      <c r="CR28" s="67"/>
      <c r="CS28" s="67"/>
      <c r="CT28" s="67"/>
      <c r="CU28" s="68"/>
      <c r="CV28" s="67"/>
      <c r="CW28" s="67"/>
      <c r="CX28" s="67"/>
      <c r="CY28" s="68"/>
      <c r="CZ28" s="67"/>
      <c r="DA28" s="67"/>
      <c r="DB28" s="67"/>
      <c r="DC28" s="68"/>
      <c r="DD28" s="67"/>
      <c r="DE28" s="67"/>
      <c r="DF28" s="67"/>
      <c r="DG28" s="68"/>
      <c r="DH28" s="67"/>
      <c r="DI28" s="67"/>
      <c r="DJ28" s="70"/>
      <c r="DK28" s="67"/>
      <c r="DL28" s="72" t="s">
        <v>334</v>
      </c>
      <c r="DM28" s="72" t="s">
        <v>334</v>
      </c>
      <c r="DN28" s="73" t="s">
        <v>334</v>
      </c>
      <c r="DO28" s="74" t="s">
        <v>334</v>
      </c>
      <c r="DP28" s="73" t="s">
        <v>334</v>
      </c>
      <c r="DQ28" s="73" t="s">
        <v>334</v>
      </c>
      <c r="DR28" s="67"/>
      <c r="DS28" s="69"/>
      <c r="DT28" s="67"/>
      <c r="DU28" s="67"/>
      <c r="DV28" s="67"/>
      <c r="DW28" s="70"/>
      <c r="DX28" s="70"/>
      <c r="DY28" s="70" t="s">
        <v>334</v>
      </c>
      <c r="DZ28" s="71" t="s">
        <v>334</v>
      </c>
      <c r="EA28" s="71"/>
      <c r="EB28" s="67"/>
      <c r="EC28" s="67">
        <v>0</v>
      </c>
      <c r="ED28" s="73" t="s">
        <v>334</v>
      </c>
      <c r="EE28" s="73" t="s">
        <v>334</v>
      </c>
      <c r="EF28" s="73" t="s">
        <v>334</v>
      </c>
      <c r="EG28" s="74" t="s">
        <v>334</v>
      </c>
      <c r="EH28" s="73">
        <v>540</v>
      </c>
      <c r="EI28" s="75">
        <v>8</v>
      </c>
      <c r="EJ28" s="75" t="s">
        <v>334</v>
      </c>
      <c r="EK28" s="73">
        <v>4</v>
      </c>
      <c r="EL28" s="73">
        <v>17</v>
      </c>
      <c r="EM28" s="73">
        <v>0</v>
      </c>
      <c r="EN28" s="73">
        <v>21</v>
      </c>
      <c r="EO28" s="73">
        <v>4</v>
      </c>
      <c r="EP28" s="71">
        <v>1.6392013888888888E-3</v>
      </c>
      <c r="EQ28" s="69" t="s">
        <v>335</v>
      </c>
      <c r="ER28" s="69"/>
      <c r="ES28" s="69"/>
      <c r="ET28" s="69"/>
      <c r="EU28" s="69"/>
      <c r="EV28" s="76"/>
    </row>
    <row r="29" spans="1:152" s="77" customFormat="1" ht="15" customHeight="1" x14ac:dyDescent="0.25">
      <c r="A29" s="62">
        <v>17</v>
      </c>
      <c r="B29" s="63" t="s">
        <v>481</v>
      </c>
      <c r="C29" s="64" t="s">
        <v>482</v>
      </c>
      <c r="D29" s="118" t="s">
        <v>17</v>
      </c>
      <c r="E29" s="119">
        <v>39401</v>
      </c>
      <c r="F29" s="67"/>
      <c r="G29" s="68"/>
      <c r="H29" s="67"/>
      <c r="I29" s="67"/>
      <c r="J29" s="67"/>
      <c r="K29" s="68"/>
      <c r="L29" s="67"/>
      <c r="M29" s="67"/>
      <c r="N29" s="67">
        <v>7</v>
      </c>
      <c r="O29" s="69">
        <v>1.7840509259259259E-3</v>
      </c>
      <c r="P29" s="67">
        <v>4</v>
      </c>
      <c r="Q29" s="67" t="s">
        <v>373</v>
      </c>
      <c r="R29" s="67"/>
      <c r="S29" s="68"/>
      <c r="T29" s="67"/>
      <c r="U29" s="67"/>
      <c r="V29" s="67"/>
      <c r="W29" s="68"/>
      <c r="X29" s="67"/>
      <c r="Y29" s="67"/>
      <c r="Z29" s="67">
        <v>1</v>
      </c>
      <c r="AA29" s="69">
        <v>1.7039583333333334E-3</v>
      </c>
      <c r="AB29" s="67">
        <v>5</v>
      </c>
      <c r="AC29" s="67"/>
      <c r="AD29" s="120" t="s">
        <v>351</v>
      </c>
      <c r="AE29" s="69">
        <v>1.7204282407407407E-3</v>
      </c>
      <c r="AF29" s="67">
        <v>3</v>
      </c>
      <c r="AG29" s="67"/>
      <c r="AH29" s="70"/>
      <c r="AI29" s="67">
        <v>10</v>
      </c>
      <c r="AJ29" s="71">
        <v>1.7039583333333334E-3</v>
      </c>
      <c r="AK29" s="72" t="s">
        <v>334</v>
      </c>
      <c r="AL29" s="73" t="s">
        <v>334</v>
      </c>
      <c r="AM29" s="74" t="s">
        <v>334</v>
      </c>
      <c r="AN29" s="73">
        <v>134</v>
      </c>
      <c r="AO29" s="73">
        <v>28</v>
      </c>
      <c r="AP29" s="67">
        <v>9</v>
      </c>
      <c r="AQ29" s="68">
        <v>5.0577546296296297E-4</v>
      </c>
      <c r="AR29" s="67">
        <v>1</v>
      </c>
      <c r="AS29" s="67"/>
      <c r="AT29" s="67">
        <v>4</v>
      </c>
      <c r="AU29" s="68">
        <v>5.0362268518518518E-4</v>
      </c>
      <c r="AV29" s="67">
        <v>1</v>
      </c>
      <c r="AW29" s="67"/>
      <c r="AX29" s="67"/>
      <c r="AY29" s="68"/>
      <c r="AZ29" s="67"/>
      <c r="BA29" s="67"/>
      <c r="BB29" s="67"/>
      <c r="BC29" s="68"/>
      <c r="BD29" s="67"/>
      <c r="BE29" s="67"/>
      <c r="BF29" s="67"/>
      <c r="BG29" s="68"/>
      <c r="BH29" s="67"/>
      <c r="BI29" s="67"/>
      <c r="BJ29" s="67">
        <v>2</v>
      </c>
      <c r="BK29" s="69">
        <v>7.9599537037037041E-4</v>
      </c>
      <c r="BL29" s="67">
        <v>5</v>
      </c>
      <c r="BM29" s="67"/>
      <c r="BN29" s="67"/>
      <c r="BO29" s="68"/>
      <c r="BP29" s="67"/>
      <c r="BQ29" s="67"/>
      <c r="BR29" s="120"/>
      <c r="BS29" s="68"/>
      <c r="BT29" s="67"/>
      <c r="BU29" s="67"/>
      <c r="BV29" s="70"/>
      <c r="BW29" s="67">
        <v>18</v>
      </c>
      <c r="BX29" s="72">
        <v>5.0362268518518518E-4</v>
      </c>
      <c r="BY29" s="72" t="s">
        <v>334</v>
      </c>
      <c r="BZ29" s="73" t="s">
        <v>334</v>
      </c>
      <c r="CA29" s="121">
        <v>43.512999999999998</v>
      </c>
      <c r="CB29" s="73">
        <v>28</v>
      </c>
      <c r="CC29" s="73">
        <v>8</v>
      </c>
      <c r="CD29" s="67"/>
      <c r="CE29" s="68"/>
      <c r="CF29" s="67"/>
      <c r="CG29" s="67"/>
      <c r="CH29" s="67"/>
      <c r="CI29" s="68"/>
      <c r="CJ29" s="67"/>
      <c r="CK29" s="67"/>
      <c r="CL29" s="67"/>
      <c r="CM29" s="68"/>
      <c r="CN29" s="67"/>
      <c r="CO29" s="67"/>
      <c r="CP29" s="67"/>
      <c r="CQ29" s="68"/>
      <c r="CR29" s="67"/>
      <c r="CS29" s="67"/>
      <c r="CT29" s="67"/>
      <c r="CU29" s="68"/>
      <c r="CV29" s="67"/>
      <c r="CW29" s="67"/>
      <c r="CX29" s="67"/>
      <c r="CY29" s="68"/>
      <c r="CZ29" s="67"/>
      <c r="DA29" s="67"/>
      <c r="DB29" s="67"/>
      <c r="DC29" s="68"/>
      <c r="DD29" s="67"/>
      <c r="DE29" s="67"/>
      <c r="DF29" s="67"/>
      <c r="DG29" s="68"/>
      <c r="DH29" s="67"/>
      <c r="DI29" s="67"/>
      <c r="DJ29" s="70"/>
      <c r="DK29" s="67"/>
      <c r="DL29" s="72" t="s">
        <v>334</v>
      </c>
      <c r="DM29" s="72" t="s">
        <v>334</v>
      </c>
      <c r="DN29" s="73" t="s">
        <v>334</v>
      </c>
      <c r="DO29" s="74" t="s">
        <v>334</v>
      </c>
      <c r="DP29" s="73" t="s">
        <v>334</v>
      </c>
      <c r="DQ29" s="73" t="s">
        <v>334</v>
      </c>
      <c r="DR29" s="67"/>
      <c r="DS29" s="69"/>
      <c r="DT29" s="67"/>
      <c r="DU29" s="67"/>
      <c r="DV29" s="67"/>
      <c r="DW29" s="70"/>
      <c r="DX29" s="70"/>
      <c r="DY29" s="70" t="s">
        <v>334</v>
      </c>
      <c r="DZ29" s="71" t="s">
        <v>334</v>
      </c>
      <c r="EA29" s="71"/>
      <c r="EB29" s="67"/>
      <c r="EC29" s="67">
        <v>0</v>
      </c>
      <c r="ED29" s="73" t="s">
        <v>334</v>
      </c>
      <c r="EE29" s="73" t="s">
        <v>334</v>
      </c>
      <c r="EF29" s="73" t="s">
        <v>334</v>
      </c>
      <c r="EG29" s="74" t="s">
        <v>334</v>
      </c>
      <c r="EH29" s="73">
        <v>161</v>
      </c>
      <c r="EI29" s="75">
        <v>0</v>
      </c>
      <c r="EJ29" s="75" t="s">
        <v>334</v>
      </c>
      <c r="EK29" s="73">
        <v>10</v>
      </c>
      <c r="EL29" s="73">
        <v>18</v>
      </c>
      <c r="EM29" s="73">
        <v>0</v>
      </c>
      <c r="EN29" s="73">
        <v>28</v>
      </c>
      <c r="EO29" s="73">
        <v>10</v>
      </c>
      <c r="EP29" s="71">
        <v>1.7039583333333334E-3</v>
      </c>
      <c r="EQ29" s="69" t="s">
        <v>337</v>
      </c>
      <c r="ER29" s="69"/>
      <c r="ES29" s="69"/>
      <c r="ET29" s="69"/>
      <c r="EU29" s="69"/>
      <c r="EV29" s="76"/>
    </row>
    <row r="30" spans="1:152" s="77" customFormat="1" ht="15" customHeight="1" x14ac:dyDescent="0.25">
      <c r="A30" s="62">
        <v>18</v>
      </c>
      <c r="B30" s="63" t="s">
        <v>538</v>
      </c>
      <c r="C30" s="64" t="s">
        <v>539</v>
      </c>
      <c r="D30" s="118" t="s">
        <v>9</v>
      </c>
      <c r="E30" s="119">
        <v>39458</v>
      </c>
      <c r="F30" s="67"/>
      <c r="G30" s="68"/>
      <c r="H30" s="67"/>
      <c r="I30" s="67"/>
      <c r="J30" s="67"/>
      <c r="K30" s="68"/>
      <c r="L30" s="67"/>
      <c r="M30" s="67"/>
      <c r="N30" s="67">
        <v>4</v>
      </c>
      <c r="O30" s="69">
        <v>1.6832291666666666E-3</v>
      </c>
      <c r="P30" s="67">
        <v>5</v>
      </c>
      <c r="Q30" s="67"/>
      <c r="R30" s="67"/>
      <c r="S30" s="68"/>
      <c r="T30" s="67"/>
      <c r="U30" s="67"/>
      <c r="V30" s="67"/>
      <c r="W30" s="68"/>
      <c r="X30" s="67"/>
      <c r="Y30" s="67"/>
      <c r="Z30" s="67"/>
      <c r="AA30" s="68"/>
      <c r="AB30" s="67"/>
      <c r="AC30" s="67"/>
      <c r="AD30" s="120" t="s">
        <v>414</v>
      </c>
      <c r="AE30" s="69">
        <v>1.7045601851851853E-3</v>
      </c>
      <c r="AF30" s="67">
        <v>1</v>
      </c>
      <c r="AG30" s="67"/>
      <c r="AH30" s="70"/>
      <c r="AI30" s="120">
        <v>36</v>
      </c>
      <c r="AJ30" s="71">
        <v>1.6832291666666666E-3</v>
      </c>
      <c r="AK30" s="72" t="s">
        <v>334</v>
      </c>
      <c r="AL30" s="73" t="s">
        <v>334</v>
      </c>
      <c r="AM30" s="74" t="s">
        <v>334</v>
      </c>
      <c r="AN30" s="73">
        <v>9</v>
      </c>
      <c r="AO30" s="73" t="s">
        <v>334</v>
      </c>
      <c r="AP30" s="67">
        <v>12</v>
      </c>
      <c r="AQ30" s="68">
        <v>5.1067129629629629E-4</v>
      </c>
      <c r="AR30" s="67">
        <v>3</v>
      </c>
      <c r="AS30" s="67"/>
      <c r="AT30" s="67">
        <v>1</v>
      </c>
      <c r="AU30" s="68">
        <v>5.0427083333333335E-4</v>
      </c>
      <c r="AV30" s="67">
        <v>2</v>
      </c>
      <c r="AW30" s="67"/>
      <c r="AX30" s="67"/>
      <c r="AY30" s="68"/>
      <c r="AZ30" s="67"/>
      <c r="BA30" s="67"/>
      <c r="BB30" s="67"/>
      <c r="BC30" s="68"/>
      <c r="BD30" s="67"/>
      <c r="BE30" s="67"/>
      <c r="BF30" s="67"/>
      <c r="BG30" s="68"/>
      <c r="BH30" s="67"/>
      <c r="BI30" s="67"/>
      <c r="BJ30" s="67">
        <v>3</v>
      </c>
      <c r="BK30" s="69">
        <v>7.1519675925925928E-4</v>
      </c>
      <c r="BL30" s="67">
        <v>5</v>
      </c>
      <c r="BM30" s="67"/>
      <c r="BN30" s="67"/>
      <c r="BO30" s="68"/>
      <c r="BP30" s="67"/>
      <c r="BQ30" s="67"/>
      <c r="BR30" s="120"/>
      <c r="BS30" s="68"/>
      <c r="BT30" s="67"/>
      <c r="BU30" s="67"/>
      <c r="BV30" s="70"/>
      <c r="BW30" s="120">
        <v>19</v>
      </c>
      <c r="BX30" s="72">
        <v>5.0427083333333335E-4</v>
      </c>
      <c r="BY30" s="72" t="s">
        <v>334</v>
      </c>
      <c r="BZ30" s="73" t="s">
        <v>334</v>
      </c>
      <c r="CA30" s="121">
        <v>43.569000000000003</v>
      </c>
      <c r="CB30" s="73">
        <v>27</v>
      </c>
      <c r="CC30" s="73">
        <v>6</v>
      </c>
      <c r="CD30" s="67"/>
      <c r="CE30" s="68"/>
      <c r="CF30" s="67"/>
      <c r="CG30" s="67"/>
      <c r="CH30" s="67"/>
      <c r="CI30" s="68"/>
      <c r="CJ30" s="67"/>
      <c r="CK30" s="67"/>
      <c r="CL30" s="67"/>
      <c r="CM30" s="68"/>
      <c r="CN30" s="67"/>
      <c r="CO30" s="67"/>
      <c r="CP30" s="67"/>
      <c r="CQ30" s="68"/>
      <c r="CR30" s="67"/>
      <c r="CS30" s="67"/>
      <c r="CT30" s="67"/>
      <c r="CU30" s="68"/>
      <c r="CV30" s="67"/>
      <c r="CW30" s="67"/>
      <c r="CX30" s="67"/>
      <c r="CY30" s="68"/>
      <c r="CZ30" s="67"/>
      <c r="DA30" s="67"/>
      <c r="DB30" s="67"/>
      <c r="DC30" s="68"/>
      <c r="DD30" s="67"/>
      <c r="DE30" s="67"/>
      <c r="DF30" s="67"/>
      <c r="DG30" s="68"/>
      <c r="DH30" s="67"/>
      <c r="DI30" s="67"/>
      <c r="DJ30" s="70"/>
      <c r="DK30" s="67"/>
      <c r="DL30" s="72" t="s">
        <v>334</v>
      </c>
      <c r="DM30" s="72" t="s">
        <v>334</v>
      </c>
      <c r="DN30" s="73" t="s">
        <v>334</v>
      </c>
      <c r="DO30" s="74" t="s">
        <v>334</v>
      </c>
      <c r="DP30" s="73" t="s">
        <v>334</v>
      </c>
      <c r="DQ30" s="73" t="s">
        <v>334</v>
      </c>
      <c r="DR30" s="67"/>
      <c r="DS30" s="69"/>
      <c r="DT30" s="67"/>
      <c r="DU30" s="67"/>
      <c r="DV30" s="67"/>
      <c r="DW30" s="70"/>
      <c r="DX30" s="70"/>
      <c r="DY30" s="70" t="s">
        <v>334</v>
      </c>
      <c r="DZ30" s="71" t="s">
        <v>334</v>
      </c>
      <c r="EA30" s="71"/>
      <c r="EB30" s="67"/>
      <c r="EC30" s="67">
        <v>0</v>
      </c>
      <c r="ED30" s="73" t="s">
        <v>334</v>
      </c>
      <c r="EE30" s="73" t="s">
        <v>334</v>
      </c>
      <c r="EF30" s="73" t="s">
        <v>334</v>
      </c>
      <c r="EG30" s="74" t="s">
        <v>334</v>
      </c>
      <c r="EH30" s="73">
        <v>35</v>
      </c>
      <c r="EI30" s="75">
        <v>0</v>
      </c>
      <c r="EJ30" s="75" t="s">
        <v>334</v>
      </c>
      <c r="EK30" s="73">
        <v>36</v>
      </c>
      <c r="EL30" s="73">
        <v>19</v>
      </c>
      <c r="EM30" s="73">
        <v>0</v>
      </c>
      <c r="EN30" s="73">
        <v>55</v>
      </c>
      <c r="EO30" s="73">
        <v>19</v>
      </c>
      <c r="EP30" s="71">
        <v>1.6832291666666666E-3</v>
      </c>
      <c r="EQ30" s="69" t="s">
        <v>335</v>
      </c>
      <c r="ER30" s="69"/>
      <c r="ES30" s="69"/>
      <c r="ET30" s="69"/>
      <c r="EU30" s="69"/>
      <c r="EV30" s="76"/>
    </row>
    <row r="31" spans="1:152" s="77" customFormat="1" ht="15" customHeight="1" x14ac:dyDescent="0.25">
      <c r="A31" s="62">
        <v>19</v>
      </c>
      <c r="B31" s="63" t="s">
        <v>501</v>
      </c>
      <c r="C31" s="64" t="s">
        <v>502</v>
      </c>
      <c r="D31" s="118" t="s">
        <v>20</v>
      </c>
      <c r="E31" s="119">
        <v>40202</v>
      </c>
      <c r="F31" s="67"/>
      <c r="G31" s="68"/>
      <c r="H31" s="67"/>
      <c r="I31" s="67"/>
      <c r="J31" s="67"/>
      <c r="K31" s="68"/>
      <c r="L31" s="67"/>
      <c r="M31" s="67"/>
      <c r="N31" s="67">
        <v>2</v>
      </c>
      <c r="O31" s="69" t="s">
        <v>503</v>
      </c>
      <c r="P31" s="67">
        <v>7</v>
      </c>
      <c r="Q31" s="67" t="s">
        <v>373</v>
      </c>
      <c r="R31" s="67"/>
      <c r="S31" s="69"/>
      <c r="T31" s="67"/>
      <c r="U31" s="67"/>
      <c r="V31" s="67"/>
      <c r="W31" s="68"/>
      <c r="X31" s="67"/>
      <c r="Y31" s="67"/>
      <c r="Z31" s="67">
        <v>3</v>
      </c>
      <c r="AA31" s="69">
        <v>1.7467129629629629E-3</v>
      </c>
      <c r="AB31" s="67">
        <v>7</v>
      </c>
      <c r="AC31" s="67"/>
      <c r="AD31" s="120" t="s">
        <v>592</v>
      </c>
      <c r="AE31" s="68" t="s">
        <v>505</v>
      </c>
      <c r="AF31" s="67"/>
      <c r="AG31" s="67"/>
      <c r="AH31" s="70"/>
      <c r="AI31" s="67">
        <v>20</v>
      </c>
      <c r="AJ31" s="71">
        <v>1.7467129629629629E-3</v>
      </c>
      <c r="AK31" s="72" t="s">
        <v>334</v>
      </c>
      <c r="AL31" s="73" t="s">
        <v>334</v>
      </c>
      <c r="AM31" s="74" t="s">
        <v>334</v>
      </c>
      <c r="AN31" s="73">
        <v>25</v>
      </c>
      <c r="AO31" s="73">
        <v>5</v>
      </c>
      <c r="AP31" s="67">
        <v>11</v>
      </c>
      <c r="AQ31" s="68">
        <v>5.1049768518518523E-4</v>
      </c>
      <c r="AR31" s="67">
        <v>3</v>
      </c>
      <c r="AS31" s="67"/>
      <c r="AT31" s="67">
        <v>4</v>
      </c>
      <c r="AU31" s="68">
        <v>5.1038194444444449E-4</v>
      </c>
      <c r="AV31" s="67">
        <v>3</v>
      </c>
      <c r="AW31" s="67"/>
      <c r="AX31" s="67"/>
      <c r="AY31" s="68"/>
      <c r="AZ31" s="67"/>
      <c r="BA31" s="67"/>
      <c r="BB31" s="67"/>
      <c r="BC31" s="68"/>
      <c r="BD31" s="67"/>
      <c r="BE31" s="67"/>
      <c r="BF31" s="67"/>
      <c r="BG31" s="68"/>
      <c r="BH31" s="67"/>
      <c r="BI31" s="67"/>
      <c r="BJ31" s="67">
        <v>4</v>
      </c>
      <c r="BK31" s="68">
        <v>5.1482638888888889E-4</v>
      </c>
      <c r="BL31" s="67">
        <v>5</v>
      </c>
      <c r="BM31" s="67"/>
      <c r="BN31" s="67"/>
      <c r="BO31" s="68"/>
      <c r="BP31" s="67"/>
      <c r="BQ31" s="67"/>
      <c r="BR31" s="120"/>
      <c r="BS31" s="68"/>
      <c r="BT31" s="67"/>
      <c r="BU31" s="67"/>
      <c r="BV31" s="70"/>
      <c r="BW31" s="67">
        <v>20</v>
      </c>
      <c r="BX31" s="72">
        <v>5.1038194444444449E-4</v>
      </c>
      <c r="BY31" s="72" t="s">
        <v>334</v>
      </c>
      <c r="BZ31" s="73" t="s">
        <v>334</v>
      </c>
      <c r="CA31" s="121">
        <v>44.097000000000001</v>
      </c>
      <c r="CB31" s="73">
        <v>26</v>
      </c>
      <c r="CC31" s="73">
        <v>5</v>
      </c>
      <c r="CD31" s="67"/>
      <c r="CE31" s="68"/>
      <c r="CF31" s="67"/>
      <c r="CG31" s="67"/>
      <c r="CH31" s="67"/>
      <c r="CI31" s="68"/>
      <c r="CJ31" s="67"/>
      <c r="CK31" s="67"/>
      <c r="CL31" s="67"/>
      <c r="CM31" s="68"/>
      <c r="CN31" s="67"/>
      <c r="CO31" s="67"/>
      <c r="CP31" s="67"/>
      <c r="CQ31" s="68"/>
      <c r="CR31" s="67"/>
      <c r="CS31" s="67"/>
      <c r="CT31" s="67"/>
      <c r="CU31" s="68"/>
      <c r="CV31" s="67"/>
      <c r="CW31" s="67"/>
      <c r="CX31" s="67"/>
      <c r="CY31" s="68"/>
      <c r="CZ31" s="67"/>
      <c r="DA31" s="67"/>
      <c r="DB31" s="67"/>
      <c r="DC31" s="68"/>
      <c r="DD31" s="67"/>
      <c r="DE31" s="67"/>
      <c r="DF31" s="67"/>
      <c r="DG31" s="68"/>
      <c r="DH31" s="67"/>
      <c r="DI31" s="67"/>
      <c r="DJ31" s="70"/>
      <c r="DK31" s="67"/>
      <c r="DL31" s="72" t="s">
        <v>334</v>
      </c>
      <c r="DM31" s="72" t="s">
        <v>334</v>
      </c>
      <c r="DN31" s="73" t="s">
        <v>334</v>
      </c>
      <c r="DO31" s="74" t="s">
        <v>334</v>
      </c>
      <c r="DP31" s="73" t="s">
        <v>334</v>
      </c>
      <c r="DQ31" s="73" t="s">
        <v>334</v>
      </c>
      <c r="DR31" s="67"/>
      <c r="DS31" s="69"/>
      <c r="DT31" s="67"/>
      <c r="DU31" s="67"/>
      <c r="DV31" s="67"/>
      <c r="DW31" s="70"/>
      <c r="DX31" s="70"/>
      <c r="DY31" s="70" t="s">
        <v>334</v>
      </c>
      <c r="DZ31" s="71" t="s">
        <v>334</v>
      </c>
      <c r="EA31" s="71"/>
      <c r="EB31" s="67"/>
      <c r="EC31" s="67">
        <v>0</v>
      </c>
      <c r="ED31" s="73" t="s">
        <v>334</v>
      </c>
      <c r="EE31" s="73" t="s">
        <v>334</v>
      </c>
      <c r="EF31" s="73" t="s">
        <v>334</v>
      </c>
      <c r="EG31" s="74" t="s">
        <v>334</v>
      </c>
      <c r="EH31" s="73">
        <v>50</v>
      </c>
      <c r="EI31" s="75">
        <v>0</v>
      </c>
      <c r="EJ31" s="75" t="s">
        <v>334</v>
      </c>
      <c r="EK31" s="73">
        <v>20</v>
      </c>
      <c r="EL31" s="73">
        <v>20</v>
      </c>
      <c r="EM31" s="73">
        <v>0</v>
      </c>
      <c r="EN31" s="73">
        <v>40</v>
      </c>
      <c r="EO31" s="73">
        <v>20</v>
      </c>
      <c r="EP31" s="71">
        <v>1.7467129629629629E-3</v>
      </c>
      <c r="EQ31" s="69"/>
      <c r="ER31" s="69"/>
      <c r="ES31" s="69"/>
      <c r="ET31" s="69"/>
      <c r="EU31" s="69"/>
      <c r="EV31" s="76"/>
    </row>
    <row r="32" spans="1:152" s="77" customFormat="1" ht="15" customHeight="1" x14ac:dyDescent="0.25">
      <c r="A32" s="62">
        <v>20</v>
      </c>
      <c r="B32" s="63" t="s">
        <v>493</v>
      </c>
      <c r="C32" s="64" t="s">
        <v>494</v>
      </c>
      <c r="D32" s="118" t="s">
        <v>14</v>
      </c>
      <c r="E32" s="119">
        <v>39900</v>
      </c>
      <c r="F32" s="67"/>
      <c r="G32" s="68"/>
      <c r="H32" s="67"/>
      <c r="I32" s="67"/>
      <c r="J32" s="67"/>
      <c r="K32" s="68"/>
      <c r="L32" s="67"/>
      <c r="M32" s="67"/>
      <c r="N32" s="67">
        <v>5</v>
      </c>
      <c r="O32" s="69">
        <v>1.7450925925925926E-3</v>
      </c>
      <c r="P32" s="67">
        <v>2</v>
      </c>
      <c r="Q32" s="67"/>
      <c r="R32" s="67"/>
      <c r="S32" s="68"/>
      <c r="T32" s="67"/>
      <c r="U32" s="67"/>
      <c r="V32" s="67"/>
      <c r="W32" s="68"/>
      <c r="X32" s="67"/>
      <c r="Y32" s="67"/>
      <c r="Z32" s="67">
        <v>3</v>
      </c>
      <c r="AA32" s="69">
        <v>1.717673611111111E-3</v>
      </c>
      <c r="AB32" s="67">
        <v>6</v>
      </c>
      <c r="AC32" s="67"/>
      <c r="AD32" s="120" t="s">
        <v>592</v>
      </c>
      <c r="AE32" s="68"/>
      <c r="AF32" s="67"/>
      <c r="AG32" s="67"/>
      <c r="AH32" s="70"/>
      <c r="AI32" s="67">
        <v>16</v>
      </c>
      <c r="AJ32" s="71">
        <v>1.717673611111111E-3</v>
      </c>
      <c r="AK32" s="72" t="s">
        <v>334</v>
      </c>
      <c r="AL32" s="73" t="s">
        <v>334</v>
      </c>
      <c r="AM32" s="74" t="s">
        <v>334</v>
      </c>
      <c r="AN32" s="73">
        <v>35</v>
      </c>
      <c r="AO32" s="73">
        <v>12</v>
      </c>
      <c r="AP32" s="67">
        <v>11</v>
      </c>
      <c r="AQ32" s="68">
        <v>5.0835648148148148E-4</v>
      </c>
      <c r="AR32" s="67">
        <v>2</v>
      </c>
      <c r="AS32" s="67"/>
      <c r="AT32" s="67">
        <v>1</v>
      </c>
      <c r="AU32" s="68">
        <v>5.1123842592592594E-4</v>
      </c>
      <c r="AV32" s="67">
        <v>4</v>
      </c>
      <c r="AW32" s="67"/>
      <c r="AX32" s="67"/>
      <c r="AY32" s="68"/>
      <c r="AZ32" s="67"/>
      <c r="BA32" s="67"/>
      <c r="BB32" s="67"/>
      <c r="BC32" s="68"/>
      <c r="BD32" s="67"/>
      <c r="BE32" s="67"/>
      <c r="BF32" s="67"/>
      <c r="BG32" s="68"/>
      <c r="BH32" s="67"/>
      <c r="BI32" s="67"/>
      <c r="BJ32" s="67"/>
      <c r="BK32" s="68"/>
      <c r="BL32" s="67"/>
      <c r="BM32" s="67"/>
      <c r="BN32" s="67"/>
      <c r="BO32" s="68"/>
      <c r="BP32" s="67"/>
      <c r="BQ32" s="67"/>
      <c r="BR32" s="67" t="s">
        <v>382</v>
      </c>
      <c r="BS32" s="68">
        <v>5.0993055555555557E-4</v>
      </c>
      <c r="BT32" s="67">
        <v>1</v>
      </c>
      <c r="BU32" s="67"/>
      <c r="BV32" s="70"/>
      <c r="BW32" s="67">
        <v>21</v>
      </c>
      <c r="BX32" s="72">
        <v>5.0835648148148148E-4</v>
      </c>
      <c r="BY32" s="72" t="s">
        <v>334</v>
      </c>
      <c r="BZ32" s="73" t="s">
        <v>334</v>
      </c>
      <c r="CA32" s="121">
        <v>43.921999999999997</v>
      </c>
      <c r="CB32" s="73">
        <v>25</v>
      </c>
      <c r="CC32" s="73" t="s">
        <v>334</v>
      </c>
      <c r="CD32" s="67"/>
      <c r="CE32" s="68"/>
      <c r="CF32" s="67"/>
      <c r="CG32" s="67"/>
      <c r="CH32" s="67"/>
      <c r="CI32" s="68"/>
      <c r="CJ32" s="67"/>
      <c r="CK32" s="67"/>
      <c r="CL32" s="67"/>
      <c r="CM32" s="68"/>
      <c r="CN32" s="67"/>
      <c r="CO32" s="67"/>
      <c r="CP32" s="67"/>
      <c r="CQ32" s="68"/>
      <c r="CR32" s="67"/>
      <c r="CS32" s="67"/>
      <c r="CT32" s="67"/>
      <c r="CU32" s="68"/>
      <c r="CV32" s="67"/>
      <c r="CW32" s="67"/>
      <c r="CX32" s="67"/>
      <c r="CY32" s="68"/>
      <c r="CZ32" s="67"/>
      <c r="DA32" s="67"/>
      <c r="DB32" s="67"/>
      <c r="DC32" s="68"/>
      <c r="DD32" s="67"/>
      <c r="DE32" s="67"/>
      <c r="DF32" s="67"/>
      <c r="DG32" s="68"/>
      <c r="DH32" s="67"/>
      <c r="DI32" s="67"/>
      <c r="DJ32" s="70"/>
      <c r="DK32" s="67"/>
      <c r="DL32" s="72" t="s">
        <v>334</v>
      </c>
      <c r="DM32" s="72" t="s">
        <v>334</v>
      </c>
      <c r="DN32" s="73" t="s">
        <v>334</v>
      </c>
      <c r="DO32" s="74" t="s">
        <v>334</v>
      </c>
      <c r="DP32" s="73" t="s">
        <v>334</v>
      </c>
      <c r="DQ32" s="73" t="s">
        <v>334</v>
      </c>
      <c r="DR32" s="67"/>
      <c r="DS32" s="69"/>
      <c r="DT32" s="67"/>
      <c r="DU32" s="67"/>
      <c r="DV32" s="67"/>
      <c r="DW32" s="70"/>
      <c r="DX32" s="70"/>
      <c r="DY32" s="70" t="s">
        <v>334</v>
      </c>
      <c r="DZ32" s="71" t="s">
        <v>334</v>
      </c>
      <c r="EA32" s="71"/>
      <c r="EB32" s="67"/>
      <c r="EC32" s="67">
        <v>0</v>
      </c>
      <c r="ED32" s="73" t="s">
        <v>334</v>
      </c>
      <c r="EE32" s="73" t="s">
        <v>334</v>
      </c>
      <c r="EF32" s="73" t="s">
        <v>334</v>
      </c>
      <c r="EG32" s="74" t="s">
        <v>334</v>
      </c>
      <c r="EH32" s="73">
        <v>59</v>
      </c>
      <c r="EI32" s="75">
        <v>0</v>
      </c>
      <c r="EJ32" s="75" t="s">
        <v>334</v>
      </c>
      <c r="EK32" s="73">
        <v>16</v>
      </c>
      <c r="EL32" s="73">
        <v>21</v>
      </c>
      <c r="EM32" s="73">
        <v>0</v>
      </c>
      <c r="EN32" s="73">
        <v>37</v>
      </c>
      <c r="EO32" s="73">
        <v>16</v>
      </c>
      <c r="EP32" s="71">
        <v>1.717673611111111E-3</v>
      </c>
      <c r="EQ32" s="69" t="s">
        <v>335</v>
      </c>
      <c r="ER32" s="69"/>
      <c r="ES32" s="69"/>
      <c r="ET32" s="69"/>
      <c r="EU32" s="69"/>
      <c r="EV32" s="76"/>
    </row>
    <row r="33" spans="1:152" s="77" customFormat="1" ht="15" customHeight="1" x14ac:dyDescent="0.25">
      <c r="A33" s="62">
        <v>21</v>
      </c>
      <c r="B33" s="63" t="s">
        <v>581</v>
      </c>
      <c r="C33" s="64" t="s">
        <v>582</v>
      </c>
      <c r="D33" s="118" t="s">
        <v>16</v>
      </c>
      <c r="E33" s="119">
        <v>40177</v>
      </c>
      <c r="F33" s="67"/>
      <c r="G33" s="68"/>
      <c r="H33" s="67"/>
      <c r="I33" s="67"/>
      <c r="J33" s="67"/>
      <c r="K33" s="68"/>
      <c r="L33" s="67"/>
      <c r="M33" s="67"/>
      <c r="N33" s="67">
        <v>7</v>
      </c>
      <c r="O33" s="69" t="s">
        <v>347</v>
      </c>
      <c r="P33" s="67"/>
      <c r="Q33" s="67" t="s">
        <v>348</v>
      </c>
      <c r="R33" s="67"/>
      <c r="S33" s="68"/>
      <c r="T33" s="67"/>
      <c r="U33" s="67"/>
      <c r="V33" s="67"/>
      <c r="W33" s="68"/>
      <c r="X33" s="67"/>
      <c r="Y33" s="67"/>
      <c r="Z33" s="67"/>
      <c r="AA33" s="68"/>
      <c r="AB33" s="67"/>
      <c r="AC33" s="67"/>
      <c r="AD33" s="67"/>
      <c r="AE33" s="68"/>
      <c r="AF33" s="67"/>
      <c r="AG33" s="67"/>
      <c r="AH33" s="70"/>
      <c r="AI33" s="67">
        <v>57</v>
      </c>
      <c r="AJ33" s="71" t="s">
        <v>334</v>
      </c>
      <c r="AK33" s="72" t="s">
        <v>334</v>
      </c>
      <c r="AL33" s="73" t="s">
        <v>334</v>
      </c>
      <c r="AM33" s="74" t="s">
        <v>334</v>
      </c>
      <c r="AN33" s="73">
        <v>1</v>
      </c>
      <c r="AO33" s="73" t="s">
        <v>334</v>
      </c>
      <c r="AP33" s="67">
        <v>3</v>
      </c>
      <c r="AQ33" s="68">
        <v>5.1729166666666666E-4</v>
      </c>
      <c r="AR33" s="67">
        <v>2</v>
      </c>
      <c r="AS33" s="67"/>
      <c r="AT33" s="67">
        <v>5</v>
      </c>
      <c r="AU33" s="68">
        <v>5.1468750000000006E-4</v>
      </c>
      <c r="AV33" s="67">
        <v>3</v>
      </c>
      <c r="AW33" s="67"/>
      <c r="AX33" s="67"/>
      <c r="AY33" s="68"/>
      <c r="AZ33" s="67"/>
      <c r="BA33" s="67"/>
      <c r="BB33" s="67"/>
      <c r="BC33" s="68"/>
      <c r="BD33" s="67"/>
      <c r="BE33" s="67"/>
      <c r="BF33" s="67"/>
      <c r="BG33" s="68"/>
      <c r="BH33" s="67"/>
      <c r="BI33" s="67"/>
      <c r="BJ33" s="67"/>
      <c r="BK33" s="68"/>
      <c r="BL33" s="67"/>
      <c r="BM33" s="67"/>
      <c r="BN33" s="67"/>
      <c r="BO33" s="68"/>
      <c r="BP33" s="67"/>
      <c r="BQ33" s="67"/>
      <c r="BR33" s="67" t="s">
        <v>382</v>
      </c>
      <c r="BS33" s="68">
        <v>5.1084490740740745E-4</v>
      </c>
      <c r="BT33" s="67">
        <v>2</v>
      </c>
      <c r="BU33" s="67"/>
      <c r="BV33" s="70"/>
      <c r="BW33" s="120">
        <v>22</v>
      </c>
      <c r="BX33" s="72">
        <v>5.1084490740740745E-4</v>
      </c>
      <c r="BY33" s="72" t="s">
        <v>334</v>
      </c>
      <c r="BZ33" s="73" t="s">
        <v>334</v>
      </c>
      <c r="CA33" s="121">
        <v>44.137</v>
      </c>
      <c r="CB33" s="73">
        <v>24</v>
      </c>
      <c r="CC33" s="73" t="s">
        <v>334</v>
      </c>
      <c r="CD33" s="67"/>
      <c r="CE33" s="68"/>
      <c r="CF33" s="67"/>
      <c r="CG33" s="67"/>
      <c r="CH33" s="67"/>
      <c r="CI33" s="68"/>
      <c r="CJ33" s="67"/>
      <c r="CK33" s="67"/>
      <c r="CL33" s="67"/>
      <c r="CM33" s="68"/>
      <c r="CN33" s="67"/>
      <c r="CO33" s="67"/>
      <c r="CP33" s="67"/>
      <c r="CQ33" s="68"/>
      <c r="CR33" s="67"/>
      <c r="CS33" s="67"/>
      <c r="CT33" s="67"/>
      <c r="CU33" s="68"/>
      <c r="CV33" s="67"/>
      <c r="CW33" s="67"/>
      <c r="CX33" s="67"/>
      <c r="CY33" s="68"/>
      <c r="CZ33" s="67"/>
      <c r="DA33" s="67"/>
      <c r="DB33" s="67"/>
      <c r="DC33" s="68"/>
      <c r="DD33" s="67"/>
      <c r="DE33" s="67"/>
      <c r="DF33" s="67"/>
      <c r="DG33" s="68"/>
      <c r="DH33" s="67"/>
      <c r="DI33" s="67"/>
      <c r="DJ33" s="70"/>
      <c r="DK33" s="67"/>
      <c r="DL33" s="72" t="s">
        <v>334</v>
      </c>
      <c r="DM33" s="72" t="s">
        <v>334</v>
      </c>
      <c r="DN33" s="73" t="s">
        <v>334</v>
      </c>
      <c r="DO33" s="74" t="s">
        <v>334</v>
      </c>
      <c r="DP33" s="73" t="s">
        <v>334</v>
      </c>
      <c r="DQ33" s="73" t="s">
        <v>334</v>
      </c>
      <c r="DR33" s="67"/>
      <c r="DS33" s="69"/>
      <c r="DT33" s="67"/>
      <c r="DU33" s="67"/>
      <c r="DV33" s="67"/>
      <c r="DW33" s="70"/>
      <c r="DX33" s="70"/>
      <c r="DY33" s="70" t="s">
        <v>334</v>
      </c>
      <c r="DZ33" s="71" t="s">
        <v>334</v>
      </c>
      <c r="EA33" s="71"/>
      <c r="EB33" s="67"/>
      <c r="EC33" s="67">
        <v>0</v>
      </c>
      <c r="ED33" s="73" t="s">
        <v>334</v>
      </c>
      <c r="EE33" s="73" t="s">
        <v>334</v>
      </c>
      <c r="EF33" s="73" t="s">
        <v>334</v>
      </c>
      <c r="EG33" s="74" t="s">
        <v>334</v>
      </c>
      <c r="EH33" s="73">
        <v>24</v>
      </c>
      <c r="EI33" s="75">
        <v>0</v>
      </c>
      <c r="EJ33" s="75" t="s">
        <v>334</v>
      </c>
      <c r="EK33" s="73">
        <v>57</v>
      </c>
      <c r="EL33" s="73">
        <v>22</v>
      </c>
      <c r="EM33" s="73">
        <v>0</v>
      </c>
      <c r="EN33" s="73">
        <v>79</v>
      </c>
      <c r="EO33" s="73">
        <v>22</v>
      </c>
      <c r="EP33" s="71" t="s">
        <v>334</v>
      </c>
      <c r="EQ33" s="69" t="s">
        <v>335</v>
      </c>
      <c r="ER33" s="69"/>
      <c r="ES33" s="69"/>
      <c r="ET33" s="69"/>
      <c r="EU33" s="69"/>
      <c r="EV33" s="76"/>
    </row>
    <row r="34" spans="1:152" s="77" customFormat="1" ht="15" customHeight="1" x14ac:dyDescent="0.25">
      <c r="A34" s="62">
        <v>22</v>
      </c>
      <c r="B34" s="63" t="s">
        <v>523</v>
      </c>
      <c r="C34" s="64" t="s">
        <v>524</v>
      </c>
      <c r="D34" s="118" t="s">
        <v>52</v>
      </c>
      <c r="E34" s="119">
        <v>39477</v>
      </c>
      <c r="F34" s="67"/>
      <c r="G34" s="68"/>
      <c r="H34" s="67"/>
      <c r="I34" s="67"/>
      <c r="J34" s="67"/>
      <c r="K34" s="68"/>
      <c r="L34" s="67"/>
      <c r="M34" s="67"/>
      <c r="N34" s="67">
        <v>6</v>
      </c>
      <c r="O34" s="69">
        <v>1.7659374999999999E-3</v>
      </c>
      <c r="P34" s="67">
        <v>3</v>
      </c>
      <c r="Q34" s="67"/>
      <c r="R34" s="67"/>
      <c r="S34" s="68"/>
      <c r="T34" s="67"/>
      <c r="U34" s="67"/>
      <c r="V34" s="67"/>
      <c r="W34" s="68"/>
      <c r="X34" s="67"/>
      <c r="Y34" s="67"/>
      <c r="Z34" s="67"/>
      <c r="AA34" s="68"/>
      <c r="AB34" s="67"/>
      <c r="AC34" s="67"/>
      <c r="AD34" s="67" t="s">
        <v>398</v>
      </c>
      <c r="AE34" s="69">
        <v>1.720162037037037E-3</v>
      </c>
      <c r="AF34" s="67">
        <v>1</v>
      </c>
      <c r="AG34" s="67"/>
      <c r="AH34" s="70"/>
      <c r="AI34" s="67">
        <v>29</v>
      </c>
      <c r="AJ34" s="71">
        <v>1.720162037037037E-3</v>
      </c>
      <c r="AK34" s="72" t="s">
        <v>334</v>
      </c>
      <c r="AL34" s="73" t="s">
        <v>334</v>
      </c>
      <c r="AM34" s="74" t="s">
        <v>334</v>
      </c>
      <c r="AN34" s="73">
        <v>16</v>
      </c>
      <c r="AO34" s="73" t="s">
        <v>334</v>
      </c>
      <c r="AP34" s="67">
        <v>12</v>
      </c>
      <c r="AQ34" s="68">
        <v>5.0790509259259267E-4</v>
      </c>
      <c r="AR34" s="67">
        <v>2</v>
      </c>
      <c r="AS34" s="67"/>
      <c r="AT34" s="67">
        <v>4</v>
      </c>
      <c r="AU34" s="69">
        <v>8.1869212962962961E-4</v>
      </c>
      <c r="AV34" s="67">
        <v>4</v>
      </c>
      <c r="AW34" s="67"/>
      <c r="AX34" s="67"/>
      <c r="AY34" s="68"/>
      <c r="AZ34" s="67"/>
      <c r="BA34" s="67"/>
      <c r="BB34" s="67"/>
      <c r="BC34" s="68"/>
      <c r="BD34" s="67"/>
      <c r="BE34" s="67"/>
      <c r="BF34" s="67"/>
      <c r="BG34" s="68"/>
      <c r="BH34" s="67"/>
      <c r="BI34" s="67"/>
      <c r="BJ34" s="67"/>
      <c r="BK34" s="68"/>
      <c r="BL34" s="67"/>
      <c r="BM34" s="67"/>
      <c r="BN34" s="67"/>
      <c r="BO34" s="68"/>
      <c r="BP34" s="67"/>
      <c r="BQ34" s="67"/>
      <c r="BR34" s="67" t="s">
        <v>382</v>
      </c>
      <c r="BS34" s="68">
        <v>5.2071759259259259E-4</v>
      </c>
      <c r="BT34" s="67">
        <v>3</v>
      </c>
      <c r="BU34" s="67"/>
      <c r="BV34" s="70"/>
      <c r="BW34" s="67">
        <v>23</v>
      </c>
      <c r="BX34" s="72">
        <v>5.0790509259259267E-4</v>
      </c>
      <c r="BY34" s="72" t="s">
        <v>334</v>
      </c>
      <c r="BZ34" s="73" t="s">
        <v>334</v>
      </c>
      <c r="CA34" s="121">
        <v>43.88300000000001</v>
      </c>
      <c r="CB34" s="73">
        <v>23</v>
      </c>
      <c r="CC34" s="73" t="s">
        <v>334</v>
      </c>
      <c r="CD34" s="67"/>
      <c r="CE34" s="68"/>
      <c r="CF34" s="67"/>
      <c r="CG34" s="67"/>
      <c r="CH34" s="67"/>
      <c r="CI34" s="68"/>
      <c r="CJ34" s="67"/>
      <c r="CK34" s="67"/>
      <c r="CL34" s="67"/>
      <c r="CM34" s="68"/>
      <c r="CN34" s="67"/>
      <c r="CO34" s="67"/>
      <c r="CP34" s="67"/>
      <c r="CQ34" s="68"/>
      <c r="CR34" s="67"/>
      <c r="CS34" s="67"/>
      <c r="CT34" s="67"/>
      <c r="CU34" s="68"/>
      <c r="CV34" s="67"/>
      <c r="CW34" s="67"/>
      <c r="CX34" s="67"/>
      <c r="CY34" s="68"/>
      <c r="CZ34" s="67"/>
      <c r="DA34" s="67"/>
      <c r="DB34" s="67"/>
      <c r="DC34" s="68"/>
      <c r="DD34" s="67"/>
      <c r="DE34" s="67"/>
      <c r="DF34" s="67"/>
      <c r="DG34" s="68"/>
      <c r="DH34" s="67"/>
      <c r="DI34" s="67"/>
      <c r="DJ34" s="70"/>
      <c r="DK34" s="67"/>
      <c r="DL34" s="72" t="s">
        <v>334</v>
      </c>
      <c r="DM34" s="72" t="s">
        <v>334</v>
      </c>
      <c r="DN34" s="73" t="s">
        <v>334</v>
      </c>
      <c r="DO34" s="74" t="s">
        <v>334</v>
      </c>
      <c r="DP34" s="73" t="s">
        <v>334</v>
      </c>
      <c r="DQ34" s="73" t="s">
        <v>334</v>
      </c>
      <c r="DR34" s="67"/>
      <c r="DS34" s="69"/>
      <c r="DT34" s="67"/>
      <c r="DU34" s="67"/>
      <c r="DV34" s="67"/>
      <c r="DW34" s="70"/>
      <c r="DX34" s="70"/>
      <c r="DY34" s="70" t="s">
        <v>334</v>
      </c>
      <c r="DZ34" s="71" t="s">
        <v>334</v>
      </c>
      <c r="EA34" s="71"/>
      <c r="EB34" s="67"/>
      <c r="EC34" s="67">
        <v>0</v>
      </c>
      <c r="ED34" s="73" t="s">
        <v>334</v>
      </c>
      <c r="EE34" s="73" t="s">
        <v>334</v>
      </c>
      <c r="EF34" s="73" t="s">
        <v>334</v>
      </c>
      <c r="EG34" s="74" t="s">
        <v>334</v>
      </c>
      <c r="EH34" s="73">
        <v>38</v>
      </c>
      <c r="EI34" s="75">
        <v>0</v>
      </c>
      <c r="EJ34" s="75" t="s">
        <v>334</v>
      </c>
      <c r="EK34" s="73">
        <v>29</v>
      </c>
      <c r="EL34" s="73">
        <v>23</v>
      </c>
      <c r="EM34" s="73">
        <v>0</v>
      </c>
      <c r="EN34" s="73">
        <v>52</v>
      </c>
      <c r="EO34" s="73">
        <v>23</v>
      </c>
      <c r="EP34" s="71">
        <v>1.720162037037037E-3</v>
      </c>
      <c r="EQ34" s="69" t="s">
        <v>335</v>
      </c>
      <c r="ER34" s="69"/>
      <c r="ES34" s="69"/>
      <c r="ET34" s="69"/>
      <c r="EU34" s="69"/>
      <c r="EV34" s="76"/>
    </row>
    <row r="35" spans="1:152" s="77" customFormat="1" ht="15" customHeight="1" x14ac:dyDescent="0.25">
      <c r="A35" s="62">
        <v>23</v>
      </c>
      <c r="B35" s="63" t="s">
        <v>474</v>
      </c>
      <c r="C35" s="64" t="s">
        <v>475</v>
      </c>
      <c r="D35" s="118" t="s">
        <v>92</v>
      </c>
      <c r="E35" s="119">
        <v>39932</v>
      </c>
      <c r="F35" s="67"/>
      <c r="G35" s="68"/>
      <c r="H35" s="67"/>
      <c r="I35" s="67"/>
      <c r="J35" s="67"/>
      <c r="K35" s="68"/>
      <c r="L35" s="67"/>
      <c r="M35" s="67"/>
      <c r="N35" s="67">
        <v>3</v>
      </c>
      <c r="O35" s="69">
        <v>1.687662037037037E-3</v>
      </c>
      <c r="P35" s="67">
        <v>1</v>
      </c>
      <c r="Q35" s="67"/>
      <c r="R35" s="67"/>
      <c r="S35" s="68"/>
      <c r="T35" s="67"/>
      <c r="U35" s="67"/>
      <c r="V35" s="67"/>
      <c r="W35" s="68"/>
      <c r="X35" s="67"/>
      <c r="Y35" s="67"/>
      <c r="Z35" s="67">
        <v>3</v>
      </c>
      <c r="AA35" s="69">
        <v>1.6744444444444445E-3</v>
      </c>
      <c r="AB35" s="67">
        <v>3</v>
      </c>
      <c r="AC35" s="67"/>
      <c r="AD35" s="67" t="s">
        <v>333</v>
      </c>
      <c r="AE35" s="69">
        <v>1.7026851851851851E-3</v>
      </c>
      <c r="AF35" s="67">
        <v>6</v>
      </c>
      <c r="AG35" s="67"/>
      <c r="AH35" s="70">
        <v>3</v>
      </c>
      <c r="AI35" s="67">
        <v>6</v>
      </c>
      <c r="AJ35" s="71">
        <v>1.6744444444444445E-3</v>
      </c>
      <c r="AK35" s="72" t="s">
        <v>334</v>
      </c>
      <c r="AL35" s="73" t="s">
        <v>334</v>
      </c>
      <c r="AM35" s="74" t="s">
        <v>334</v>
      </c>
      <c r="AN35" s="73">
        <v>328</v>
      </c>
      <c r="AO35" s="73">
        <v>44</v>
      </c>
      <c r="AP35" s="67">
        <v>1</v>
      </c>
      <c r="AQ35" s="68">
        <v>5.2471064814814817E-4</v>
      </c>
      <c r="AR35" s="67">
        <v>2</v>
      </c>
      <c r="AS35" s="67"/>
      <c r="AT35" s="67">
        <v>7</v>
      </c>
      <c r="AU35" s="68">
        <v>5.2534722222222219E-4</v>
      </c>
      <c r="AV35" s="67">
        <v>4</v>
      </c>
      <c r="AW35" s="67"/>
      <c r="AX35" s="67"/>
      <c r="AY35" s="68"/>
      <c r="AZ35" s="67"/>
      <c r="BA35" s="67"/>
      <c r="BB35" s="67"/>
      <c r="BC35" s="68"/>
      <c r="BD35" s="67"/>
      <c r="BE35" s="67"/>
      <c r="BF35" s="67"/>
      <c r="BG35" s="68"/>
      <c r="BH35" s="67"/>
      <c r="BI35" s="67"/>
      <c r="BJ35" s="67"/>
      <c r="BK35" s="68"/>
      <c r="BL35" s="67"/>
      <c r="BM35" s="67"/>
      <c r="BN35" s="67"/>
      <c r="BO35" s="68"/>
      <c r="BP35" s="67"/>
      <c r="BQ35" s="67"/>
      <c r="BR35" s="67" t="s">
        <v>382</v>
      </c>
      <c r="BS35" s="68">
        <v>5.2709490740740733E-4</v>
      </c>
      <c r="BT35" s="67">
        <v>4</v>
      </c>
      <c r="BU35" s="67"/>
      <c r="BV35" s="70"/>
      <c r="BW35" s="67">
        <v>24</v>
      </c>
      <c r="BX35" s="72">
        <v>5.2471064814814817E-4</v>
      </c>
      <c r="BY35" s="72" t="s">
        <v>334</v>
      </c>
      <c r="BZ35" s="73" t="s">
        <v>334</v>
      </c>
      <c r="CA35" s="121">
        <v>45.335000000000001</v>
      </c>
      <c r="CB35" s="73">
        <v>22</v>
      </c>
      <c r="CC35" s="73" t="s">
        <v>334</v>
      </c>
      <c r="CD35" s="67"/>
      <c r="CE35" s="68"/>
      <c r="CF35" s="67"/>
      <c r="CG35" s="67"/>
      <c r="CH35" s="67"/>
      <c r="CI35" s="68"/>
      <c r="CJ35" s="67"/>
      <c r="CK35" s="67"/>
      <c r="CL35" s="67"/>
      <c r="CM35" s="68"/>
      <c r="CN35" s="67"/>
      <c r="CO35" s="67"/>
      <c r="CP35" s="67"/>
      <c r="CQ35" s="68"/>
      <c r="CR35" s="67"/>
      <c r="CS35" s="67"/>
      <c r="CT35" s="67"/>
      <c r="CU35" s="68"/>
      <c r="CV35" s="67"/>
      <c r="CW35" s="67"/>
      <c r="CX35" s="67"/>
      <c r="CY35" s="68"/>
      <c r="CZ35" s="67"/>
      <c r="DA35" s="67"/>
      <c r="DB35" s="67"/>
      <c r="DC35" s="68"/>
      <c r="DD35" s="67"/>
      <c r="DE35" s="67"/>
      <c r="DF35" s="67"/>
      <c r="DG35" s="68"/>
      <c r="DH35" s="67"/>
      <c r="DI35" s="67"/>
      <c r="DJ35" s="70"/>
      <c r="DK35" s="67"/>
      <c r="DL35" s="72" t="s">
        <v>334</v>
      </c>
      <c r="DM35" s="72" t="s">
        <v>334</v>
      </c>
      <c r="DN35" s="73" t="s">
        <v>334</v>
      </c>
      <c r="DO35" s="74" t="s">
        <v>334</v>
      </c>
      <c r="DP35" s="73" t="s">
        <v>334</v>
      </c>
      <c r="DQ35" s="73" t="s">
        <v>334</v>
      </c>
      <c r="DR35" s="67"/>
      <c r="DS35" s="69"/>
      <c r="DT35" s="67"/>
      <c r="DU35" s="67"/>
      <c r="DV35" s="67"/>
      <c r="DW35" s="70"/>
      <c r="DX35" s="70"/>
      <c r="DY35" s="70" t="s">
        <v>334</v>
      </c>
      <c r="DZ35" s="71" t="s">
        <v>334</v>
      </c>
      <c r="EA35" s="71"/>
      <c r="EB35" s="67"/>
      <c r="EC35" s="67">
        <v>0</v>
      </c>
      <c r="ED35" s="73" t="s">
        <v>334</v>
      </c>
      <c r="EE35" s="73" t="s">
        <v>334</v>
      </c>
      <c r="EF35" s="73" t="s">
        <v>334</v>
      </c>
      <c r="EG35" s="74" t="s">
        <v>334</v>
      </c>
      <c r="EH35" s="73">
        <v>349</v>
      </c>
      <c r="EI35" s="75">
        <v>3</v>
      </c>
      <c r="EJ35" s="75" t="s">
        <v>334</v>
      </c>
      <c r="EK35" s="73">
        <v>6</v>
      </c>
      <c r="EL35" s="73">
        <v>24</v>
      </c>
      <c r="EM35" s="73">
        <v>0</v>
      </c>
      <c r="EN35" s="73">
        <v>30</v>
      </c>
      <c r="EO35" s="73">
        <v>6</v>
      </c>
      <c r="EP35" s="71">
        <v>1.6744444444444445E-3</v>
      </c>
      <c r="EQ35" s="69" t="s">
        <v>335</v>
      </c>
      <c r="ER35" s="69"/>
      <c r="ES35" s="69"/>
      <c r="ET35" s="69"/>
      <c r="EU35" s="69"/>
      <c r="EV35" s="76"/>
    </row>
    <row r="36" spans="1:152" s="77" customFormat="1" ht="15" customHeight="1" x14ac:dyDescent="0.25">
      <c r="A36" s="62">
        <v>24</v>
      </c>
      <c r="B36" s="63" t="s">
        <v>540</v>
      </c>
      <c r="C36" s="64" t="s">
        <v>541</v>
      </c>
      <c r="D36" s="118" t="s">
        <v>20</v>
      </c>
      <c r="E36" s="119">
        <v>39427</v>
      </c>
      <c r="F36" s="67"/>
      <c r="G36" s="68"/>
      <c r="H36" s="67"/>
      <c r="I36" s="67"/>
      <c r="J36" s="67"/>
      <c r="K36" s="68"/>
      <c r="L36" s="67"/>
      <c r="M36" s="67"/>
      <c r="N36" s="67">
        <v>3</v>
      </c>
      <c r="O36" s="69">
        <v>1.7321875E-3</v>
      </c>
      <c r="P36" s="67">
        <v>5</v>
      </c>
      <c r="Q36" s="67"/>
      <c r="R36" s="67"/>
      <c r="S36" s="68"/>
      <c r="T36" s="67"/>
      <c r="U36" s="67"/>
      <c r="V36" s="67"/>
      <c r="W36" s="68"/>
      <c r="X36" s="67"/>
      <c r="Y36" s="67"/>
      <c r="Z36" s="67"/>
      <c r="AA36" s="68"/>
      <c r="AB36" s="67"/>
      <c r="AC36" s="67"/>
      <c r="AD36" s="67" t="s">
        <v>414</v>
      </c>
      <c r="AE36" s="69">
        <v>1.7320601851851852E-3</v>
      </c>
      <c r="AF36" s="67">
        <v>2</v>
      </c>
      <c r="AG36" s="67"/>
      <c r="AH36" s="70"/>
      <c r="AI36" s="67">
        <v>37</v>
      </c>
      <c r="AJ36" s="71">
        <v>1.7320601851851854E-3</v>
      </c>
      <c r="AK36" s="72" t="s">
        <v>334</v>
      </c>
      <c r="AL36" s="73" t="s">
        <v>334</v>
      </c>
      <c r="AM36" s="74" t="s">
        <v>334</v>
      </c>
      <c r="AN36" s="73">
        <v>8</v>
      </c>
      <c r="AO36" s="73" t="s">
        <v>334</v>
      </c>
      <c r="AP36" s="67">
        <v>2</v>
      </c>
      <c r="AQ36" s="68">
        <v>5.3207175925925926E-4</v>
      </c>
      <c r="AR36" s="67">
        <v>2</v>
      </c>
      <c r="AS36" s="67"/>
      <c r="AT36" s="67">
        <v>5</v>
      </c>
      <c r="AU36" s="68">
        <v>5.247685185185186E-4</v>
      </c>
      <c r="AV36" s="67">
        <v>4</v>
      </c>
      <c r="AW36" s="67"/>
      <c r="AX36" s="67"/>
      <c r="AY36" s="68"/>
      <c r="AZ36" s="67"/>
      <c r="BA36" s="67"/>
      <c r="BB36" s="67"/>
      <c r="BC36" s="68"/>
      <c r="BD36" s="67"/>
      <c r="BE36" s="67"/>
      <c r="BF36" s="67"/>
      <c r="BG36" s="68"/>
      <c r="BH36" s="67"/>
      <c r="BI36" s="67"/>
      <c r="BJ36" s="67"/>
      <c r="BK36" s="68"/>
      <c r="BL36" s="67"/>
      <c r="BM36" s="67"/>
      <c r="BN36" s="67"/>
      <c r="BO36" s="68"/>
      <c r="BP36" s="67"/>
      <c r="BQ36" s="67"/>
      <c r="BR36" s="67" t="s">
        <v>382</v>
      </c>
      <c r="BS36" s="68" t="s">
        <v>443</v>
      </c>
      <c r="BT36" s="67">
        <v>5</v>
      </c>
      <c r="BU36" s="67"/>
      <c r="BV36" s="70"/>
      <c r="BW36" s="120">
        <v>25</v>
      </c>
      <c r="BX36" s="72">
        <v>5.247685185185186E-4</v>
      </c>
      <c r="BY36" s="72" t="s">
        <v>334</v>
      </c>
      <c r="BZ36" s="73" t="s">
        <v>334</v>
      </c>
      <c r="CA36" s="121">
        <v>45.34</v>
      </c>
      <c r="CB36" s="73">
        <v>21</v>
      </c>
      <c r="CC36" s="73" t="s">
        <v>334</v>
      </c>
      <c r="CD36" s="67"/>
      <c r="CE36" s="68"/>
      <c r="CF36" s="67"/>
      <c r="CG36" s="67"/>
      <c r="CH36" s="67"/>
      <c r="CI36" s="68"/>
      <c r="CJ36" s="67"/>
      <c r="CK36" s="67"/>
      <c r="CL36" s="67"/>
      <c r="CM36" s="68"/>
      <c r="CN36" s="67"/>
      <c r="CO36" s="67"/>
      <c r="CP36" s="67"/>
      <c r="CQ36" s="68"/>
      <c r="CR36" s="67"/>
      <c r="CS36" s="67"/>
      <c r="CT36" s="67"/>
      <c r="CU36" s="68"/>
      <c r="CV36" s="67"/>
      <c r="CW36" s="67"/>
      <c r="CX36" s="67"/>
      <c r="CY36" s="68"/>
      <c r="CZ36" s="67"/>
      <c r="DA36" s="67"/>
      <c r="DB36" s="67"/>
      <c r="DC36" s="68"/>
      <c r="DD36" s="67"/>
      <c r="DE36" s="67"/>
      <c r="DF36" s="67"/>
      <c r="DG36" s="68"/>
      <c r="DH36" s="67"/>
      <c r="DI36" s="67"/>
      <c r="DJ36" s="70"/>
      <c r="DK36" s="67"/>
      <c r="DL36" s="72" t="s">
        <v>334</v>
      </c>
      <c r="DM36" s="72" t="s">
        <v>334</v>
      </c>
      <c r="DN36" s="73" t="s">
        <v>334</v>
      </c>
      <c r="DO36" s="74" t="s">
        <v>334</v>
      </c>
      <c r="DP36" s="73" t="s">
        <v>334</v>
      </c>
      <c r="DQ36" s="73" t="s">
        <v>334</v>
      </c>
      <c r="DR36" s="67"/>
      <c r="DS36" s="69"/>
      <c r="DT36" s="67"/>
      <c r="DU36" s="67"/>
      <c r="DV36" s="67"/>
      <c r="DW36" s="70"/>
      <c r="DX36" s="70"/>
      <c r="DY36" s="70" t="s">
        <v>334</v>
      </c>
      <c r="DZ36" s="71" t="s">
        <v>334</v>
      </c>
      <c r="EA36" s="71"/>
      <c r="EB36" s="67"/>
      <c r="EC36" s="67">
        <v>0</v>
      </c>
      <c r="ED36" s="73" t="s">
        <v>334</v>
      </c>
      <c r="EE36" s="73" t="s">
        <v>334</v>
      </c>
      <c r="EF36" s="73" t="s">
        <v>334</v>
      </c>
      <c r="EG36" s="74" t="s">
        <v>334</v>
      </c>
      <c r="EH36" s="73">
        <v>28</v>
      </c>
      <c r="EI36" s="75">
        <v>0</v>
      </c>
      <c r="EJ36" s="75" t="s">
        <v>334</v>
      </c>
      <c r="EK36" s="73">
        <v>37</v>
      </c>
      <c r="EL36" s="73">
        <v>25</v>
      </c>
      <c r="EM36" s="73">
        <v>0</v>
      </c>
      <c r="EN36" s="73">
        <v>62</v>
      </c>
      <c r="EO36" s="73">
        <v>25</v>
      </c>
      <c r="EP36" s="71">
        <v>1.7320601851851854E-3</v>
      </c>
      <c r="EQ36" s="69" t="s">
        <v>335</v>
      </c>
      <c r="ER36" s="69"/>
      <c r="ES36" s="69"/>
      <c r="ET36" s="69"/>
      <c r="EU36" s="69"/>
      <c r="EV36" s="76"/>
    </row>
    <row r="37" spans="1:152" s="77" customFormat="1" ht="15" customHeight="1" x14ac:dyDescent="0.25">
      <c r="A37" s="62">
        <v>25</v>
      </c>
      <c r="B37" s="63" t="s">
        <v>558</v>
      </c>
      <c r="C37" s="64" t="s">
        <v>559</v>
      </c>
      <c r="D37" s="118" t="s">
        <v>52</v>
      </c>
      <c r="E37" s="119">
        <v>39524</v>
      </c>
      <c r="F37" s="67"/>
      <c r="G37" s="68"/>
      <c r="H37" s="67"/>
      <c r="I37" s="67"/>
      <c r="J37" s="67"/>
      <c r="K37" s="68"/>
      <c r="L37" s="67"/>
      <c r="M37" s="67"/>
      <c r="N37" s="67">
        <v>4</v>
      </c>
      <c r="O37" s="69">
        <v>1.76625E-3</v>
      </c>
      <c r="P37" s="67">
        <v>6</v>
      </c>
      <c r="Q37" s="67"/>
      <c r="R37" s="67"/>
      <c r="S37" s="68"/>
      <c r="T37" s="67"/>
      <c r="U37" s="67"/>
      <c r="V37" s="67"/>
      <c r="W37" s="68"/>
      <c r="X37" s="67"/>
      <c r="Y37" s="67"/>
      <c r="Z37" s="67"/>
      <c r="AA37" s="68"/>
      <c r="AB37" s="67"/>
      <c r="AC37" s="67"/>
      <c r="AD37" s="67" t="s">
        <v>430</v>
      </c>
      <c r="AE37" s="69">
        <v>1.7703703703703703E-3</v>
      </c>
      <c r="AF37" s="67">
        <v>4</v>
      </c>
      <c r="AG37" s="67"/>
      <c r="AH37" s="70"/>
      <c r="AI37" s="67">
        <v>46</v>
      </c>
      <c r="AJ37" s="71">
        <v>1.76625E-3</v>
      </c>
      <c r="AK37" s="72" t="s">
        <v>334</v>
      </c>
      <c r="AL37" s="73" t="s">
        <v>334</v>
      </c>
      <c r="AM37" s="74" t="s">
        <v>334</v>
      </c>
      <c r="AN37" s="73">
        <v>1</v>
      </c>
      <c r="AO37" s="73" t="s">
        <v>334</v>
      </c>
      <c r="AP37" s="67">
        <v>8</v>
      </c>
      <c r="AQ37" s="68">
        <v>5.1709490740740741E-4</v>
      </c>
      <c r="AR37" s="67">
        <v>3</v>
      </c>
      <c r="AS37" s="67"/>
      <c r="AT37" s="67">
        <v>2</v>
      </c>
      <c r="AU37" s="68">
        <v>5.0519675925925927E-4</v>
      </c>
      <c r="AV37" s="67">
        <v>4</v>
      </c>
      <c r="AW37" s="67"/>
      <c r="AX37" s="67"/>
      <c r="AY37" s="68"/>
      <c r="AZ37" s="67"/>
      <c r="BA37" s="67"/>
      <c r="BB37" s="67"/>
      <c r="BC37" s="68"/>
      <c r="BD37" s="67"/>
      <c r="BE37" s="67"/>
      <c r="BF37" s="67"/>
      <c r="BG37" s="68"/>
      <c r="BH37" s="67"/>
      <c r="BI37" s="67"/>
      <c r="BJ37" s="67"/>
      <c r="BK37" s="68"/>
      <c r="BL37" s="67"/>
      <c r="BM37" s="67"/>
      <c r="BN37" s="67"/>
      <c r="BO37" s="68"/>
      <c r="BP37" s="67"/>
      <c r="BQ37" s="67"/>
      <c r="BR37" s="67" t="s">
        <v>398</v>
      </c>
      <c r="BS37" s="68">
        <v>5.2209490740740743E-4</v>
      </c>
      <c r="BT37" s="67">
        <v>1</v>
      </c>
      <c r="BU37" s="67"/>
      <c r="BV37" s="70"/>
      <c r="BW37" s="67">
        <v>26</v>
      </c>
      <c r="BX37" s="72">
        <v>5.0519675925925927E-4</v>
      </c>
      <c r="BY37" s="72" t="s">
        <v>334</v>
      </c>
      <c r="BZ37" s="73" t="s">
        <v>334</v>
      </c>
      <c r="CA37" s="121">
        <v>43.649000000000001</v>
      </c>
      <c r="CB37" s="73">
        <v>20</v>
      </c>
      <c r="CC37" s="73" t="s">
        <v>334</v>
      </c>
      <c r="CD37" s="67"/>
      <c r="CE37" s="68"/>
      <c r="CF37" s="67"/>
      <c r="CG37" s="67"/>
      <c r="CH37" s="67"/>
      <c r="CI37" s="68"/>
      <c r="CJ37" s="67"/>
      <c r="CK37" s="67"/>
      <c r="CL37" s="67"/>
      <c r="CM37" s="68"/>
      <c r="CN37" s="67"/>
      <c r="CO37" s="67"/>
      <c r="CP37" s="67"/>
      <c r="CQ37" s="68"/>
      <c r="CR37" s="67"/>
      <c r="CS37" s="67"/>
      <c r="CT37" s="67"/>
      <c r="CU37" s="68"/>
      <c r="CV37" s="67"/>
      <c r="CW37" s="67"/>
      <c r="CX37" s="67"/>
      <c r="CY37" s="68"/>
      <c r="CZ37" s="67"/>
      <c r="DA37" s="67"/>
      <c r="DB37" s="67"/>
      <c r="DC37" s="68"/>
      <c r="DD37" s="67"/>
      <c r="DE37" s="67"/>
      <c r="DF37" s="67"/>
      <c r="DG37" s="68"/>
      <c r="DH37" s="67"/>
      <c r="DI37" s="67"/>
      <c r="DJ37" s="70"/>
      <c r="DK37" s="67"/>
      <c r="DL37" s="72" t="s">
        <v>334</v>
      </c>
      <c r="DM37" s="72" t="s">
        <v>334</v>
      </c>
      <c r="DN37" s="73" t="s">
        <v>334</v>
      </c>
      <c r="DO37" s="74" t="s">
        <v>334</v>
      </c>
      <c r="DP37" s="73" t="s">
        <v>334</v>
      </c>
      <c r="DQ37" s="73" t="s">
        <v>334</v>
      </c>
      <c r="DR37" s="67"/>
      <c r="DS37" s="69"/>
      <c r="DT37" s="67"/>
      <c r="DU37" s="67"/>
      <c r="DV37" s="67"/>
      <c r="DW37" s="70"/>
      <c r="DX37" s="70"/>
      <c r="DY37" s="70" t="s">
        <v>334</v>
      </c>
      <c r="DZ37" s="71" t="s">
        <v>334</v>
      </c>
      <c r="EA37" s="71"/>
      <c r="EB37" s="67"/>
      <c r="EC37" s="67">
        <v>0</v>
      </c>
      <c r="ED37" s="73" t="s">
        <v>334</v>
      </c>
      <c r="EE37" s="73" t="s">
        <v>334</v>
      </c>
      <c r="EF37" s="73" t="s">
        <v>334</v>
      </c>
      <c r="EG37" s="74" t="s">
        <v>334</v>
      </c>
      <c r="EH37" s="73">
        <v>20</v>
      </c>
      <c r="EI37" s="75">
        <v>0</v>
      </c>
      <c r="EJ37" s="75" t="s">
        <v>334</v>
      </c>
      <c r="EK37" s="73">
        <v>46</v>
      </c>
      <c r="EL37" s="73">
        <v>26</v>
      </c>
      <c r="EM37" s="73">
        <v>0</v>
      </c>
      <c r="EN37" s="73">
        <v>72</v>
      </c>
      <c r="EO37" s="73">
        <v>26</v>
      </c>
      <c r="EP37" s="71">
        <v>1.76625E-3</v>
      </c>
      <c r="EQ37" s="69" t="s">
        <v>337</v>
      </c>
      <c r="ER37" s="69"/>
      <c r="ES37" s="69"/>
      <c r="ET37" s="69"/>
      <c r="EU37" s="69"/>
      <c r="EV37" s="76"/>
    </row>
    <row r="38" spans="1:152" s="77" customFormat="1" ht="15" customHeight="1" x14ac:dyDescent="0.25">
      <c r="A38" s="62">
        <v>26</v>
      </c>
      <c r="B38" s="63" t="s">
        <v>566</v>
      </c>
      <c r="C38" s="64" t="s">
        <v>567</v>
      </c>
      <c r="D38" s="118" t="s">
        <v>12</v>
      </c>
      <c r="E38" s="119">
        <v>39468</v>
      </c>
      <c r="F38" s="67"/>
      <c r="G38" s="68"/>
      <c r="H38" s="67"/>
      <c r="I38" s="67"/>
      <c r="J38" s="67"/>
      <c r="K38" s="68"/>
      <c r="L38" s="67"/>
      <c r="M38" s="67"/>
      <c r="N38" s="67">
        <v>9</v>
      </c>
      <c r="O38" s="69">
        <v>2.0231712962962963E-3</v>
      </c>
      <c r="P38" s="67">
        <v>7</v>
      </c>
      <c r="Q38" s="67"/>
      <c r="R38" s="67"/>
      <c r="S38" s="68"/>
      <c r="T38" s="67"/>
      <c r="U38" s="67"/>
      <c r="V38" s="67"/>
      <c r="W38" s="68"/>
      <c r="X38" s="67"/>
      <c r="Y38" s="67"/>
      <c r="Z38" s="67"/>
      <c r="AA38" s="68"/>
      <c r="AB38" s="67"/>
      <c r="AC38" s="67"/>
      <c r="AD38" s="67" t="s">
        <v>568</v>
      </c>
      <c r="AE38" s="69">
        <v>1.7678125000000001E-3</v>
      </c>
      <c r="AF38" s="67">
        <v>1</v>
      </c>
      <c r="AG38" s="67"/>
      <c r="AH38" s="70"/>
      <c r="AI38" s="67">
        <v>50</v>
      </c>
      <c r="AJ38" s="71">
        <v>1.7678125000000001E-3</v>
      </c>
      <c r="AK38" s="72" t="s">
        <v>334</v>
      </c>
      <c r="AL38" s="73" t="s">
        <v>334</v>
      </c>
      <c r="AM38" s="74" t="s">
        <v>334</v>
      </c>
      <c r="AN38" s="73">
        <v>1</v>
      </c>
      <c r="AO38" s="73" t="s">
        <v>334</v>
      </c>
      <c r="AP38" s="67">
        <v>7</v>
      </c>
      <c r="AQ38" s="68">
        <v>5.1999999999999995E-4</v>
      </c>
      <c r="AR38" s="67">
        <v>3</v>
      </c>
      <c r="AS38" s="67"/>
      <c r="AT38" s="67">
        <v>1</v>
      </c>
      <c r="AU38" s="68">
        <v>5.1124999999999999E-4</v>
      </c>
      <c r="AV38" s="67">
        <v>5</v>
      </c>
      <c r="AW38" s="67"/>
      <c r="AX38" s="67"/>
      <c r="AY38" s="68"/>
      <c r="AZ38" s="67"/>
      <c r="BA38" s="67"/>
      <c r="BB38" s="67"/>
      <c r="BC38" s="68"/>
      <c r="BD38" s="67"/>
      <c r="BE38" s="67"/>
      <c r="BF38" s="67"/>
      <c r="BG38" s="68"/>
      <c r="BH38" s="67"/>
      <c r="BI38" s="67"/>
      <c r="BJ38" s="67"/>
      <c r="BK38" s="68"/>
      <c r="BL38" s="67"/>
      <c r="BM38" s="67"/>
      <c r="BN38" s="67"/>
      <c r="BO38" s="68"/>
      <c r="BP38" s="67"/>
      <c r="BQ38" s="67"/>
      <c r="BR38" s="67" t="s">
        <v>398</v>
      </c>
      <c r="BS38" s="68">
        <v>5.2333333333333333E-4</v>
      </c>
      <c r="BT38" s="67">
        <v>2</v>
      </c>
      <c r="BU38" s="67"/>
      <c r="BV38" s="70"/>
      <c r="BW38" s="67">
        <v>27</v>
      </c>
      <c r="BX38" s="72">
        <v>5.1124999999999999E-4</v>
      </c>
      <c r="BY38" s="72" t="s">
        <v>334</v>
      </c>
      <c r="BZ38" s="73" t="s">
        <v>334</v>
      </c>
      <c r="CA38" s="121">
        <v>44.171999999999997</v>
      </c>
      <c r="CB38" s="73">
        <v>19</v>
      </c>
      <c r="CC38" s="73" t="s">
        <v>334</v>
      </c>
      <c r="CD38" s="67"/>
      <c r="CE38" s="68"/>
      <c r="CF38" s="67"/>
      <c r="CG38" s="67"/>
      <c r="CH38" s="67"/>
      <c r="CI38" s="68"/>
      <c r="CJ38" s="67"/>
      <c r="CK38" s="67"/>
      <c r="CL38" s="67"/>
      <c r="CM38" s="68"/>
      <c r="CN38" s="67"/>
      <c r="CO38" s="67"/>
      <c r="CP38" s="67"/>
      <c r="CQ38" s="68"/>
      <c r="CR38" s="67"/>
      <c r="CS38" s="67"/>
      <c r="CT38" s="67"/>
      <c r="CU38" s="68"/>
      <c r="CV38" s="67"/>
      <c r="CW38" s="67"/>
      <c r="CX38" s="67"/>
      <c r="CY38" s="68"/>
      <c r="CZ38" s="67"/>
      <c r="DA38" s="67"/>
      <c r="DB38" s="67"/>
      <c r="DC38" s="68"/>
      <c r="DD38" s="67"/>
      <c r="DE38" s="67"/>
      <c r="DF38" s="67"/>
      <c r="DG38" s="68"/>
      <c r="DH38" s="67"/>
      <c r="DI38" s="67"/>
      <c r="DJ38" s="70"/>
      <c r="DK38" s="67"/>
      <c r="DL38" s="72" t="s">
        <v>334</v>
      </c>
      <c r="DM38" s="72" t="s">
        <v>334</v>
      </c>
      <c r="DN38" s="73" t="s">
        <v>334</v>
      </c>
      <c r="DO38" s="74" t="s">
        <v>334</v>
      </c>
      <c r="DP38" s="73" t="s">
        <v>334</v>
      </c>
      <c r="DQ38" s="73" t="s">
        <v>334</v>
      </c>
      <c r="DR38" s="67"/>
      <c r="DS38" s="69"/>
      <c r="DT38" s="67"/>
      <c r="DU38" s="67"/>
      <c r="DV38" s="67"/>
      <c r="DW38" s="70"/>
      <c r="DX38" s="70"/>
      <c r="DY38" s="70" t="s">
        <v>334</v>
      </c>
      <c r="DZ38" s="71" t="s">
        <v>334</v>
      </c>
      <c r="EA38" s="71"/>
      <c r="EB38" s="67"/>
      <c r="EC38" s="67">
        <v>0</v>
      </c>
      <c r="ED38" s="73" t="s">
        <v>334</v>
      </c>
      <c r="EE38" s="73" t="s">
        <v>334</v>
      </c>
      <c r="EF38" s="73" t="s">
        <v>334</v>
      </c>
      <c r="EG38" s="74" t="s">
        <v>334</v>
      </c>
      <c r="EH38" s="73">
        <v>19</v>
      </c>
      <c r="EI38" s="75">
        <v>0</v>
      </c>
      <c r="EJ38" s="75" t="s">
        <v>334</v>
      </c>
      <c r="EK38" s="73">
        <v>50</v>
      </c>
      <c r="EL38" s="73">
        <v>27</v>
      </c>
      <c r="EM38" s="73">
        <v>0</v>
      </c>
      <c r="EN38" s="73">
        <v>77</v>
      </c>
      <c r="EO38" s="73">
        <v>27</v>
      </c>
      <c r="EP38" s="71">
        <v>1.7678125000000001E-3</v>
      </c>
      <c r="EQ38" s="69" t="s">
        <v>335</v>
      </c>
      <c r="ER38" s="69"/>
      <c r="ES38" s="69"/>
      <c r="ET38" s="69"/>
      <c r="EU38" s="69"/>
      <c r="EV38" s="76"/>
    </row>
    <row r="39" spans="1:152" s="77" customFormat="1" ht="15" customHeight="1" x14ac:dyDescent="0.25">
      <c r="A39" s="62">
        <v>27</v>
      </c>
      <c r="B39" s="63" t="s">
        <v>569</v>
      </c>
      <c r="C39" s="64" t="s">
        <v>570</v>
      </c>
      <c r="D39" s="118" t="s">
        <v>91</v>
      </c>
      <c r="E39" s="119">
        <v>39954</v>
      </c>
      <c r="F39" s="67"/>
      <c r="G39" s="68"/>
      <c r="H39" s="67"/>
      <c r="I39" s="67"/>
      <c r="J39" s="67"/>
      <c r="K39" s="68"/>
      <c r="L39" s="67"/>
      <c r="M39" s="67"/>
      <c r="N39" s="67">
        <v>6</v>
      </c>
      <c r="O39" s="69">
        <v>1.9356250000000001E-3</v>
      </c>
      <c r="P39" s="67">
        <v>6</v>
      </c>
      <c r="Q39" s="67"/>
      <c r="R39" s="67"/>
      <c r="S39" s="68"/>
      <c r="T39" s="67"/>
      <c r="U39" s="67"/>
      <c r="V39" s="67"/>
      <c r="W39" s="68"/>
      <c r="X39" s="67"/>
      <c r="Y39" s="67"/>
      <c r="Z39" s="67"/>
      <c r="AA39" s="68"/>
      <c r="AB39" s="67"/>
      <c r="AC39" s="67"/>
      <c r="AD39" s="67" t="s">
        <v>568</v>
      </c>
      <c r="AE39" s="69">
        <v>1.7764814814814815E-3</v>
      </c>
      <c r="AF39" s="67">
        <v>2</v>
      </c>
      <c r="AG39" s="67"/>
      <c r="AH39" s="70"/>
      <c r="AI39" s="120">
        <v>51</v>
      </c>
      <c r="AJ39" s="71">
        <v>1.7764814814814815E-3</v>
      </c>
      <c r="AK39" s="72" t="s">
        <v>334</v>
      </c>
      <c r="AL39" s="73" t="s">
        <v>334</v>
      </c>
      <c r="AM39" s="74" t="s">
        <v>334</v>
      </c>
      <c r="AN39" s="73">
        <v>1</v>
      </c>
      <c r="AO39" s="73" t="s">
        <v>334</v>
      </c>
      <c r="AP39" s="67">
        <v>5</v>
      </c>
      <c r="AQ39" s="68">
        <v>5.1778935185185185E-4</v>
      </c>
      <c r="AR39" s="67">
        <v>3</v>
      </c>
      <c r="AS39" s="67"/>
      <c r="AT39" s="67">
        <v>3</v>
      </c>
      <c r="AU39" s="68">
        <v>5.1629629629629627E-4</v>
      </c>
      <c r="AV39" s="67">
        <v>4</v>
      </c>
      <c r="AW39" s="67"/>
      <c r="AX39" s="67"/>
      <c r="AY39" s="68"/>
      <c r="AZ39" s="67"/>
      <c r="BA39" s="67"/>
      <c r="BB39" s="67"/>
      <c r="BC39" s="68"/>
      <c r="BD39" s="67"/>
      <c r="BE39" s="67"/>
      <c r="BF39" s="67"/>
      <c r="BG39" s="68"/>
      <c r="BH39" s="67"/>
      <c r="BI39" s="67"/>
      <c r="BJ39" s="67"/>
      <c r="BK39" s="68"/>
      <c r="BL39" s="67"/>
      <c r="BM39" s="67"/>
      <c r="BN39" s="67"/>
      <c r="BO39" s="68"/>
      <c r="BP39" s="67"/>
      <c r="BQ39" s="67"/>
      <c r="BR39" s="67" t="s">
        <v>398</v>
      </c>
      <c r="BS39" s="68">
        <v>5.239814814814815E-4</v>
      </c>
      <c r="BT39" s="67">
        <v>3</v>
      </c>
      <c r="BU39" s="67"/>
      <c r="BV39" s="70"/>
      <c r="BW39" s="120">
        <v>28</v>
      </c>
      <c r="BX39" s="72">
        <v>5.1629629629629627E-4</v>
      </c>
      <c r="BY39" s="72" t="s">
        <v>334</v>
      </c>
      <c r="BZ39" s="73" t="s">
        <v>334</v>
      </c>
      <c r="CA39" s="121">
        <v>44.607999999999997</v>
      </c>
      <c r="CB39" s="73">
        <v>18</v>
      </c>
      <c r="CC39" s="73" t="s">
        <v>334</v>
      </c>
      <c r="CD39" s="67"/>
      <c r="CE39" s="68"/>
      <c r="CF39" s="67"/>
      <c r="CG39" s="67"/>
      <c r="CH39" s="67"/>
      <c r="CI39" s="68"/>
      <c r="CJ39" s="67"/>
      <c r="CK39" s="67"/>
      <c r="CL39" s="67"/>
      <c r="CM39" s="68"/>
      <c r="CN39" s="67"/>
      <c r="CO39" s="67"/>
      <c r="CP39" s="67"/>
      <c r="CQ39" s="68"/>
      <c r="CR39" s="67"/>
      <c r="CS39" s="67"/>
      <c r="CT39" s="67"/>
      <c r="CU39" s="68"/>
      <c r="CV39" s="67"/>
      <c r="CW39" s="67"/>
      <c r="CX39" s="67"/>
      <c r="CY39" s="68"/>
      <c r="CZ39" s="67"/>
      <c r="DA39" s="67"/>
      <c r="DB39" s="67"/>
      <c r="DC39" s="68"/>
      <c r="DD39" s="67"/>
      <c r="DE39" s="67"/>
      <c r="DF39" s="67"/>
      <c r="DG39" s="68"/>
      <c r="DH39" s="67"/>
      <c r="DI39" s="67"/>
      <c r="DJ39" s="70"/>
      <c r="DK39" s="67"/>
      <c r="DL39" s="72" t="s">
        <v>334</v>
      </c>
      <c r="DM39" s="72" t="s">
        <v>334</v>
      </c>
      <c r="DN39" s="73" t="s">
        <v>334</v>
      </c>
      <c r="DO39" s="74" t="s">
        <v>334</v>
      </c>
      <c r="DP39" s="73" t="s">
        <v>334</v>
      </c>
      <c r="DQ39" s="73" t="s">
        <v>334</v>
      </c>
      <c r="DR39" s="67"/>
      <c r="DS39" s="69"/>
      <c r="DT39" s="67"/>
      <c r="DU39" s="67"/>
      <c r="DV39" s="67"/>
      <c r="DW39" s="70"/>
      <c r="DX39" s="70"/>
      <c r="DY39" s="70" t="s">
        <v>334</v>
      </c>
      <c r="DZ39" s="71" t="s">
        <v>334</v>
      </c>
      <c r="EA39" s="71"/>
      <c r="EB39" s="67"/>
      <c r="EC39" s="67">
        <v>0</v>
      </c>
      <c r="ED39" s="73" t="s">
        <v>334</v>
      </c>
      <c r="EE39" s="73" t="s">
        <v>334</v>
      </c>
      <c r="EF39" s="73" t="s">
        <v>334</v>
      </c>
      <c r="EG39" s="74" t="s">
        <v>334</v>
      </c>
      <c r="EH39" s="73">
        <v>18</v>
      </c>
      <c r="EI39" s="75">
        <v>0</v>
      </c>
      <c r="EJ39" s="75" t="s">
        <v>334</v>
      </c>
      <c r="EK39" s="73">
        <v>51</v>
      </c>
      <c r="EL39" s="73">
        <v>28</v>
      </c>
      <c r="EM39" s="73">
        <v>0</v>
      </c>
      <c r="EN39" s="73">
        <v>79</v>
      </c>
      <c r="EO39" s="73">
        <v>28</v>
      </c>
      <c r="EP39" s="71">
        <v>1.7764814814814815E-3</v>
      </c>
      <c r="EQ39" s="69" t="s">
        <v>335</v>
      </c>
      <c r="ER39" s="69"/>
      <c r="ES39" s="69"/>
      <c r="ET39" s="69"/>
      <c r="EU39" s="69"/>
      <c r="EV39" s="76"/>
    </row>
    <row r="40" spans="1:152" s="77" customFormat="1" ht="15" customHeight="1" x14ac:dyDescent="0.25">
      <c r="A40" s="62">
        <v>28</v>
      </c>
      <c r="B40" s="63" t="s">
        <v>513</v>
      </c>
      <c r="C40" s="64" t="s">
        <v>514</v>
      </c>
      <c r="D40" s="118" t="s">
        <v>11</v>
      </c>
      <c r="E40" s="119">
        <v>39849</v>
      </c>
      <c r="F40" s="67"/>
      <c r="G40" s="68"/>
      <c r="H40" s="67"/>
      <c r="I40" s="67"/>
      <c r="J40" s="67"/>
      <c r="K40" s="68"/>
      <c r="L40" s="67"/>
      <c r="M40" s="67"/>
      <c r="N40" s="67">
        <v>4</v>
      </c>
      <c r="O40" s="69">
        <v>8.5164317129629602E-2</v>
      </c>
      <c r="P40" s="67">
        <v>3</v>
      </c>
      <c r="Q40" s="67"/>
      <c r="R40" s="67"/>
      <c r="S40" s="68"/>
      <c r="T40" s="67"/>
      <c r="U40" s="67"/>
      <c r="V40" s="67"/>
      <c r="W40" s="68"/>
      <c r="X40" s="67"/>
      <c r="Y40" s="67"/>
      <c r="Z40" s="67"/>
      <c r="AA40" s="68"/>
      <c r="AB40" s="67"/>
      <c r="AC40" s="67"/>
      <c r="AD40" s="67" t="s">
        <v>382</v>
      </c>
      <c r="AE40" s="69">
        <v>1.6364814814814814E-3</v>
      </c>
      <c r="AF40" s="67">
        <v>4</v>
      </c>
      <c r="AG40" s="67"/>
      <c r="AH40" s="70"/>
      <c r="AI40" s="67">
        <v>25</v>
      </c>
      <c r="AJ40" s="71">
        <v>1.6364814814814814E-3</v>
      </c>
      <c r="AK40" s="72" t="s">
        <v>334</v>
      </c>
      <c r="AL40" s="73" t="s">
        <v>334</v>
      </c>
      <c r="AM40" s="74" t="s">
        <v>334</v>
      </c>
      <c r="AN40" s="73">
        <v>20</v>
      </c>
      <c r="AO40" s="73" t="s">
        <v>334</v>
      </c>
      <c r="AP40" s="67">
        <v>4</v>
      </c>
      <c r="AQ40" s="68">
        <v>5.2892361111111109E-4</v>
      </c>
      <c r="AR40" s="67">
        <v>3</v>
      </c>
      <c r="AS40" s="67"/>
      <c r="AT40" s="67">
        <v>2</v>
      </c>
      <c r="AU40" s="68">
        <v>5.2092592592592598E-4</v>
      </c>
      <c r="AV40" s="67">
        <v>5</v>
      </c>
      <c r="AW40" s="67"/>
      <c r="AX40" s="67"/>
      <c r="AY40" s="68"/>
      <c r="AZ40" s="67"/>
      <c r="BA40" s="67"/>
      <c r="BB40" s="67"/>
      <c r="BC40" s="68"/>
      <c r="BD40" s="67"/>
      <c r="BE40" s="67"/>
      <c r="BF40" s="67"/>
      <c r="BG40" s="68"/>
      <c r="BH40" s="67"/>
      <c r="BI40" s="67"/>
      <c r="BJ40" s="67"/>
      <c r="BK40" s="68"/>
      <c r="BL40" s="67"/>
      <c r="BM40" s="67"/>
      <c r="BN40" s="67"/>
      <c r="BO40" s="68"/>
      <c r="BP40" s="67"/>
      <c r="BQ40" s="67"/>
      <c r="BR40" s="67" t="s">
        <v>398</v>
      </c>
      <c r="BS40" s="68">
        <v>5.2494212962962954E-4</v>
      </c>
      <c r="BT40" s="67">
        <v>4</v>
      </c>
      <c r="BU40" s="67"/>
      <c r="BV40" s="70"/>
      <c r="BW40" s="67">
        <v>29</v>
      </c>
      <c r="BX40" s="72">
        <v>5.2092592592592598E-4</v>
      </c>
      <c r="BY40" s="72" t="s">
        <v>334</v>
      </c>
      <c r="BZ40" s="73" t="s">
        <v>334</v>
      </c>
      <c r="CA40" s="121">
        <v>45.008000000000003</v>
      </c>
      <c r="CB40" s="73">
        <v>17</v>
      </c>
      <c r="CC40" s="73" t="s">
        <v>334</v>
      </c>
      <c r="CD40" s="67"/>
      <c r="CE40" s="68"/>
      <c r="CF40" s="67"/>
      <c r="CG40" s="67"/>
      <c r="CH40" s="67"/>
      <c r="CI40" s="68"/>
      <c r="CJ40" s="67"/>
      <c r="CK40" s="67"/>
      <c r="CL40" s="67"/>
      <c r="CM40" s="68"/>
      <c r="CN40" s="67"/>
      <c r="CO40" s="67"/>
      <c r="CP40" s="67"/>
      <c r="CQ40" s="68"/>
      <c r="CR40" s="67"/>
      <c r="CS40" s="67"/>
      <c r="CT40" s="67"/>
      <c r="CU40" s="68"/>
      <c r="CV40" s="67"/>
      <c r="CW40" s="67"/>
      <c r="CX40" s="67"/>
      <c r="CY40" s="68"/>
      <c r="CZ40" s="67"/>
      <c r="DA40" s="67"/>
      <c r="DB40" s="67"/>
      <c r="DC40" s="68"/>
      <c r="DD40" s="67"/>
      <c r="DE40" s="67"/>
      <c r="DF40" s="67"/>
      <c r="DG40" s="68"/>
      <c r="DH40" s="67"/>
      <c r="DI40" s="67"/>
      <c r="DJ40" s="70"/>
      <c r="DK40" s="67"/>
      <c r="DL40" s="72" t="s">
        <v>334</v>
      </c>
      <c r="DM40" s="72" t="s">
        <v>334</v>
      </c>
      <c r="DN40" s="73" t="s">
        <v>334</v>
      </c>
      <c r="DO40" s="74" t="s">
        <v>334</v>
      </c>
      <c r="DP40" s="73" t="s">
        <v>334</v>
      </c>
      <c r="DQ40" s="73" t="s">
        <v>334</v>
      </c>
      <c r="DR40" s="67"/>
      <c r="DS40" s="69"/>
      <c r="DT40" s="67"/>
      <c r="DU40" s="67"/>
      <c r="DV40" s="67"/>
      <c r="DW40" s="70"/>
      <c r="DX40" s="70"/>
      <c r="DY40" s="70" t="s">
        <v>334</v>
      </c>
      <c r="DZ40" s="71" t="s">
        <v>334</v>
      </c>
      <c r="EA40" s="71"/>
      <c r="EB40" s="67"/>
      <c r="EC40" s="67">
        <v>0</v>
      </c>
      <c r="ED40" s="73" t="s">
        <v>334</v>
      </c>
      <c r="EE40" s="73" t="s">
        <v>334</v>
      </c>
      <c r="EF40" s="73" t="s">
        <v>334</v>
      </c>
      <c r="EG40" s="74" t="s">
        <v>334</v>
      </c>
      <c r="EH40" s="73">
        <v>36</v>
      </c>
      <c r="EI40" s="75">
        <v>0</v>
      </c>
      <c r="EJ40" s="75" t="s">
        <v>334</v>
      </c>
      <c r="EK40" s="73">
        <v>25</v>
      </c>
      <c r="EL40" s="73">
        <v>29</v>
      </c>
      <c r="EM40" s="73">
        <v>0</v>
      </c>
      <c r="EN40" s="73">
        <v>54</v>
      </c>
      <c r="EO40" s="73">
        <v>25</v>
      </c>
      <c r="EP40" s="71">
        <v>1.6364814814814814E-3</v>
      </c>
      <c r="EQ40" s="69" t="s">
        <v>335</v>
      </c>
      <c r="ER40" s="69"/>
      <c r="ES40" s="69"/>
      <c r="ET40" s="69"/>
      <c r="EU40" s="69"/>
      <c r="EV40" s="76"/>
    </row>
    <row r="41" spans="1:152" s="77" customFormat="1" ht="15" customHeight="1" x14ac:dyDescent="0.25">
      <c r="A41" s="62">
        <v>29</v>
      </c>
      <c r="B41" s="63" t="s">
        <v>579</v>
      </c>
      <c r="C41" s="64" t="s">
        <v>580</v>
      </c>
      <c r="D41" s="118" t="s">
        <v>17</v>
      </c>
      <c r="E41" s="119">
        <v>40269</v>
      </c>
      <c r="F41" s="67"/>
      <c r="G41" s="68"/>
      <c r="H41" s="67"/>
      <c r="I41" s="67"/>
      <c r="J41" s="67"/>
      <c r="K41" s="68"/>
      <c r="L41" s="67"/>
      <c r="M41" s="67"/>
      <c r="N41" s="67">
        <v>3</v>
      </c>
      <c r="O41" s="69">
        <v>1.7457986111111112E-3</v>
      </c>
      <c r="P41" s="67">
        <v>7</v>
      </c>
      <c r="Q41" s="67"/>
      <c r="R41" s="67"/>
      <c r="S41" s="68"/>
      <c r="T41" s="67"/>
      <c r="U41" s="67"/>
      <c r="V41" s="67"/>
      <c r="W41" s="68"/>
      <c r="X41" s="67"/>
      <c r="Y41" s="67"/>
      <c r="Z41" s="67"/>
      <c r="AA41" s="68"/>
      <c r="AB41" s="67"/>
      <c r="AC41" s="67"/>
      <c r="AD41" s="67" t="s">
        <v>568</v>
      </c>
      <c r="AE41" s="69">
        <v>1.9562152777777776E-3</v>
      </c>
      <c r="AF41" s="67">
        <v>7</v>
      </c>
      <c r="AG41" s="67"/>
      <c r="AH41" s="70"/>
      <c r="AI41" s="67">
        <v>56</v>
      </c>
      <c r="AJ41" s="71">
        <v>1.7457986111111112E-3</v>
      </c>
      <c r="AK41" s="72" t="s">
        <v>334</v>
      </c>
      <c r="AL41" s="73" t="s">
        <v>334</v>
      </c>
      <c r="AM41" s="74" t="s">
        <v>334</v>
      </c>
      <c r="AN41" s="73">
        <v>1</v>
      </c>
      <c r="AO41" s="73" t="s">
        <v>334</v>
      </c>
      <c r="AP41" s="67">
        <v>10</v>
      </c>
      <c r="AQ41" s="68">
        <v>5.2942129629629628E-4</v>
      </c>
      <c r="AR41" s="67">
        <v>2</v>
      </c>
      <c r="AS41" s="67"/>
      <c r="AT41" s="67">
        <v>6</v>
      </c>
      <c r="AU41" s="68">
        <v>5.2520833333333336E-4</v>
      </c>
      <c r="AV41" s="67">
        <v>4</v>
      </c>
      <c r="AW41" s="67"/>
      <c r="AX41" s="67"/>
      <c r="AY41" s="68"/>
      <c r="AZ41" s="67"/>
      <c r="BA41" s="67"/>
      <c r="BB41" s="67"/>
      <c r="BC41" s="68"/>
      <c r="BD41" s="67"/>
      <c r="BE41" s="67"/>
      <c r="BF41" s="67"/>
      <c r="BG41" s="68"/>
      <c r="BH41" s="67"/>
      <c r="BI41" s="67"/>
      <c r="BJ41" s="67"/>
      <c r="BK41" s="68"/>
      <c r="BL41" s="67"/>
      <c r="BM41" s="67"/>
      <c r="BN41" s="67"/>
      <c r="BO41" s="68"/>
      <c r="BP41" s="67"/>
      <c r="BQ41" s="67"/>
      <c r="BR41" s="67" t="s">
        <v>398</v>
      </c>
      <c r="BS41" s="68">
        <v>5.2799768518518517E-4</v>
      </c>
      <c r="BT41" s="67">
        <v>5</v>
      </c>
      <c r="BU41" s="67"/>
      <c r="BV41" s="70"/>
      <c r="BW41" s="67">
        <v>30</v>
      </c>
      <c r="BX41" s="72">
        <v>5.2520833333333336E-4</v>
      </c>
      <c r="BY41" s="72" t="s">
        <v>334</v>
      </c>
      <c r="BZ41" s="73" t="s">
        <v>334</v>
      </c>
      <c r="CA41" s="121">
        <v>45.378</v>
      </c>
      <c r="CB41" s="73">
        <v>16</v>
      </c>
      <c r="CC41" s="73" t="s">
        <v>334</v>
      </c>
      <c r="CD41" s="67"/>
      <c r="CE41" s="68"/>
      <c r="CF41" s="67"/>
      <c r="CG41" s="67"/>
      <c r="CH41" s="67"/>
      <c r="CI41" s="68"/>
      <c r="CJ41" s="67"/>
      <c r="CK41" s="67"/>
      <c r="CL41" s="67"/>
      <c r="CM41" s="68"/>
      <c r="CN41" s="67"/>
      <c r="CO41" s="67"/>
      <c r="CP41" s="67"/>
      <c r="CQ41" s="68"/>
      <c r="CR41" s="67"/>
      <c r="CS41" s="67"/>
      <c r="CT41" s="67"/>
      <c r="CU41" s="68"/>
      <c r="CV41" s="67"/>
      <c r="CW41" s="67"/>
      <c r="CX41" s="67"/>
      <c r="CY41" s="68"/>
      <c r="CZ41" s="67"/>
      <c r="DA41" s="67"/>
      <c r="DB41" s="67"/>
      <c r="DC41" s="68"/>
      <c r="DD41" s="67"/>
      <c r="DE41" s="67"/>
      <c r="DF41" s="67"/>
      <c r="DG41" s="68"/>
      <c r="DH41" s="67"/>
      <c r="DI41" s="67"/>
      <c r="DJ41" s="70"/>
      <c r="DK41" s="67"/>
      <c r="DL41" s="72" t="s">
        <v>334</v>
      </c>
      <c r="DM41" s="72" t="s">
        <v>334</v>
      </c>
      <c r="DN41" s="73" t="s">
        <v>334</v>
      </c>
      <c r="DO41" s="74" t="s">
        <v>334</v>
      </c>
      <c r="DP41" s="73" t="s">
        <v>334</v>
      </c>
      <c r="DQ41" s="73" t="s">
        <v>334</v>
      </c>
      <c r="DR41" s="67"/>
      <c r="DS41" s="69"/>
      <c r="DT41" s="67"/>
      <c r="DU41" s="67"/>
      <c r="DV41" s="67"/>
      <c r="DW41" s="70"/>
      <c r="DX41" s="70"/>
      <c r="DY41" s="70" t="s">
        <v>334</v>
      </c>
      <c r="DZ41" s="71" t="s">
        <v>334</v>
      </c>
      <c r="EA41" s="71"/>
      <c r="EB41" s="67"/>
      <c r="EC41" s="67">
        <v>0</v>
      </c>
      <c r="ED41" s="73" t="s">
        <v>334</v>
      </c>
      <c r="EE41" s="73" t="s">
        <v>334</v>
      </c>
      <c r="EF41" s="73" t="s">
        <v>334</v>
      </c>
      <c r="EG41" s="74" t="s">
        <v>334</v>
      </c>
      <c r="EH41" s="73">
        <v>16</v>
      </c>
      <c r="EI41" s="75">
        <v>0</v>
      </c>
      <c r="EJ41" s="75" t="s">
        <v>334</v>
      </c>
      <c r="EK41" s="73">
        <v>56</v>
      </c>
      <c r="EL41" s="73">
        <v>30</v>
      </c>
      <c r="EM41" s="73">
        <v>0</v>
      </c>
      <c r="EN41" s="73">
        <v>86</v>
      </c>
      <c r="EO41" s="73">
        <v>30</v>
      </c>
      <c r="EP41" s="71">
        <v>1.7457986111111112E-3</v>
      </c>
      <c r="EQ41" s="69" t="s">
        <v>337</v>
      </c>
      <c r="ER41" s="69"/>
      <c r="ES41" s="69"/>
      <c r="ET41" s="69"/>
      <c r="EU41" s="69"/>
      <c r="EV41" s="76"/>
    </row>
    <row r="42" spans="1:152" s="77" customFormat="1" ht="15" customHeight="1" x14ac:dyDescent="0.25">
      <c r="A42" s="62">
        <v>30</v>
      </c>
      <c r="B42" s="63" t="s">
        <v>511</v>
      </c>
      <c r="C42" s="64" t="s">
        <v>512</v>
      </c>
      <c r="D42" s="118" t="s">
        <v>20</v>
      </c>
      <c r="E42" s="119">
        <v>40214</v>
      </c>
      <c r="F42" s="67"/>
      <c r="G42" s="68"/>
      <c r="H42" s="67"/>
      <c r="I42" s="67"/>
      <c r="J42" s="67"/>
      <c r="K42" s="68"/>
      <c r="L42" s="67"/>
      <c r="M42" s="67"/>
      <c r="N42" s="67">
        <v>9</v>
      </c>
      <c r="O42" s="69">
        <v>1.7131828703703703E-3</v>
      </c>
      <c r="P42" s="67">
        <v>3</v>
      </c>
      <c r="Q42" s="67"/>
      <c r="R42" s="67"/>
      <c r="S42" s="68"/>
      <c r="T42" s="67"/>
      <c r="U42" s="67"/>
      <c r="V42" s="67"/>
      <c r="W42" s="68"/>
      <c r="X42" s="67"/>
      <c r="Y42" s="67"/>
      <c r="Z42" s="67"/>
      <c r="AA42" s="68"/>
      <c r="AB42" s="67"/>
      <c r="AC42" s="67"/>
      <c r="AD42" s="67" t="s">
        <v>382</v>
      </c>
      <c r="AE42" s="69">
        <v>1.6334722222222221E-3</v>
      </c>
      <c r="AF42" s="67">
        <v>3</v>
      </c>
      <c r="AG42" s="67"/>
      <c r="AH42" s="70"/>
      <c r="AI42" s="67">
        <v>24</v>
      </c>
      <c r="AJ42" s="71">
        <v>1.6334722222222221E-3</v>
      </c>
      <c r="AK42" s="72" t="s">
        <v>334</v>
      </c>
      <c r="AL42" s="73" t="s">
        <v>334</v>
      </c>
      <c r="AM42" s="74" t="s">
        <v>334</v>
      </c>
      <c r="AN42" s="73">
        <v>21</v>
      </c>
      <c r="AO42" s="73" t="s">
        <v>334</v>
      </c>
      <c r="AP42" s="67">
        <v>1</v>
      </c>
      <c r="AQ42" s="68">
        <v>5.2599537037037035E-4</v>
      </c>
      <c r="AR42" s="67">
        <v>3</v>
      </c>
      <c r="AS42" s="67"/>
      <c r="AT42" s="67">
        <v>7</v>
      </c>
      <c r="AU42" s="69">
        <v>7.5806712962962959E-4</v>
      </c>
      <c r="AV42" s="67">
        <v>5</v>
      </c>
      <c r="AW42" s="67"/>
      <c r="AX42" s="67"/>
      <c r="AY42" s="68"/>
      <c r="AZ42" s="67"/>
      <c r="BA42" s="67"/>
      <c r="BB42" s="67"/>
      <c r="BC42" s="68"/>
      <c r="BD42" s="67"/>
      <c r="BE42" s="67"/>
      <c r="BF42" s="67"/>
      <c r="BG42" s="68"/>
      <c r="BH42" s="67"/>
      <c r="BI42" s="67"/>
      <c r="BJ42" s="67"/>
      <c r="BK42" s="68"/>
      <c r="BL42" s="67"/>
      <c r="BM42" s="67"/>
      <c r="BN42" s="67"/>
      <c r="BO42" s="68"/>
      <c r="BP42" s="67"/>
      <c r="BQ42" s="67"/>
      <c r="BR42" s="67" t="s">
        <v>414</v>
      </c>
      <c r="BS42" s="68">
        <v>5.2945601851851851E-4</v>
      </c>
      <c r="BT42" s="67">
        <v>1</v>
      </c>
      <c r="BU42" s="67"/>
      <c r="BV42" s="70"/>
      <c r="BW42" s="120">
        <v>31</v>
      </c>
      <c r="BX42" s="72">
        <v>5.2599537037037035E-4</v>
      </c>
      <c r="BY42" s="72" t="s">
        <v>334</v>
      </c>
      <c r="BZ42" s="73" t="s">
        <v>334</v>
      </c>
      <c r="CA42" s="121">
        <v>45.445999999999998</v>
      </c>
      <c r="CB42" s="73">
        <v>15</v>
      </c>
      <c r="CC42" s="73" t="s">
        <v>334</v>
      </c>
      <c r="CD42" s="67"/>
      <c r="CE42" s="68"/>
      <c r="CF42" s="67"/>
      <c r="CG42" s="67"/>
      <c r="CH42" s="67"/>
      <c r="CI42" s="68"/>
      <c r="CJ42" s="67"/>
      <c r="CK42" s="67"/>
      <c r="CL42" s="67"/>
      <c r="CM42" s="68"/>
      <c r="CN42" s="67"/>
      <c r="CO42" s="67"/>
      <c r="CP42" s="67"/>
      <c r="CQ42" s="68"/>
      <c r="CR42" s="67"/>
      <c r="CS42" s="67"/>
      <c r="CT42" s="67"/>
      <c r="CU42" s="68"/>
      <c r="CV42" s="67"/>
      <c r="CW42" s="67"/>
      <c r="CX42" s="67"/>
      <c r="CY42" s="68"/>
      <c r="CZ42" s="67"/>
      <c r="DA42" s="67"/>
      <c r="DB42" s="67"/>
      <c r="DC42" s="68"/>
      <c r="DD42" s="67"/>
      <c r="DE42" s="67"/>
      <c r="DF42" s="67"/>
      <c r="DG42" s="68"/>
      <c r="DH42" s="67"/>
      <c r="DI42" s="67"/>
      <c r="DJ42" s="70"/>
      <c r="DK42" s="67"/>
      <c r="DL42" s="72" t="s">
        <v>334</v>
      </c>
      <c r="DM42" s="72" t="s">
        <v>334</v>
      </c>
      <c r="DN42" s="73" t="s">
        <v>334</v>
      </c>
      <c r="DO42" s="74" t="s">
        <v>334</v>
      </c>
      <c r="DP42" s="73" t="s">
        <v>334</v>
      </c>
      <c r="DQ42" s="73" t="s">
        <v>334</v>
      </c>
      <c r="DR42" s="67"/>
      <c r="DS42" s="69"/>
      <c r="DT42" s="67"/>
      <c r="DU42" s="67"/>
      <c r="DV42" s="67"/>
      <c r="DW42" s="70"/>
      <c r="DX42" s="70"/>
      <c r="DY42" s="70" t="s">
        <v>334</v>
      </c>
      <c r="DZ42" s="71" t="s">
        <v>334</v>
      </c>
      <c r="EA42" s="71"/>
      <c r="EB42" s="67"/>
      <c r="EC42" s="67">
        <v>0</v>
      </c>
      <c r="ED42" s="73" t="s">
        <v>334</v>
      </c>
      <c r="EE42" s="73" t="s">
        <v>334</v>
      </c>
      <c r="EF42" s="73" t="s">
        <v>334</v>
      </c>
      <c r="EG42" s="74" t="s">
        <v>334</v>
      </c>
      <c r="EH42" s="73">
        <v>35</v>
      </c>
      <c r="EI42" s="75">
        <v>0</v>
      </c>
      <c r="EJ42" s="75" t="s">
        <v>334</v>
      </c>
      <c r="EK42" s="73">
        <v>24</v>
      </c>
      <c r="EL42" s="73">
        <v>31</v>
      </c>
      <c r="EM42" s="73">
        <v>0</v>
      </c>
      <c r="EN42" s="73">
        <v>55</v>
      </c>
      <c r="EO42" s="73">
        <v>24</v>
      </c>
      <c r="EP42" s="71">
        <v>1.6334722222222221E-3</v>
      </c>
      <c r="EQ42" s="69"/>
      <c r="ER42" s="69"/>
      <c r="ES42" s="69"/>
      <c r="ET42" s="69"/>
      <c r="EU42" s="69"/>
      <c r="EV42" s="76"/>
    </row>
    <row r="43" spans="1:152" s="77" customFormat="1" ht="15" customHeight="1" x14ac:dyDescent="0.25">
      <c r="A43" s="62">
        <v>31</v>
      </c>
      <c r="B43" s="63" t="s">
        <v>544</v>
      </c>
      <c r="C43" s="64" t="s">
        <v>545</v>
      </c>
      <c r="D43" s="118" t="s">
        <v>11</v>
      </c>
      <c r="E43" s="119">
        <v>39747</v>
      </c>
      <c r="F43" s="67"/>
      <c r="G43" s="68"/>
      <c r="H43" s="67"/>
      <c r="I43" s="67"/>
      <c r="J43" s="67"/>
      <c r="K43" s="68"/>
      <c r="L43" s="67"/>
      <c r="M43" s="67"/>
      <c r="N43" s="67">
        <v>2</v>
      </c>
      <c r="O43" s="69">
        <v>1.7306712962962963E-3</v>
      </c>
      <c r="P43" s="67">
        <v>5</v>
      </c>
      <c r="Q43" s="67"/>
      <c r="R43" s="67"/>
      <c r="S43" s="69"/>
      <c r="T43" s="67"/>
      <c r="U43" s="67"/>
      <c r="V43" s="67"/>
      <c r="W43" s="68"/>
      <c r="X43" s="67"/>
      <c r="Y43" s="67"/>
      <c r="Z43" s="67"/>
      <c r="AA43" s="68"/>
      <c r="AB43" s="67"/>
      <c r="AC43" s="67"/>
      <c r="AD43" s="67" t="s">
        <v>414</v>
      </c>
      <c r="AE43" s="69">
        <v>1.7395717592592593E-3</v>
      </c>
      <c r="AF43" s="67">
        <v>4</v>
      </c>
      <c r="AG43" s="67"/>
      <c r="AH43" s="70"/>
      <c r="AI43" s="67">
        <v>39</v>
      </c>
      <c r="AJ43" s="71">
        <v>1.7306712962962963E-3</v>
      </c>
      <c r="AK43" s="72" t="s">
        <v>334</v>
      </c>
      <c r="AL43" s="73" t="s">
        <v>334</v>
      </c>
      <c r="AM43" s="74" t="s">
        <v>334</v>
      </c>
      <c r="AN43" s="73">
        <v>6</v>
      </c>
      <c r="AO43" s="73" t="s">
        <v>334</v>
      </c>
      <c r="AP43" s="67">
        <v>2</v>
      </c>
      <c r="AQ43" s="68">
        <v>5.3358796296296292E-4</v>
      </c>
      <c r="AR43" s="67">
        <v>3</v>
      </c>
      <c r="AS43" s="67"/>
      <c r="AT43" s="67">
        <v>3</v>
      </c>
      <c r="AU43" s="68">
        <v>5.2694444444444447E-4</v>
      </c>
      <c r="AV43" s="67">
        <v>5</v>
      </c>
      <c r="AW43" s="67"/>
      <c r="AX43" s="67"/>
      <c r="AY43" s="68"/>
      <c r="AZ43" s="67"/>
      <c r="BA43" s="67"/>
      <c r="BB43" s="67"/>
      <c r="BC43" s="68"/>
      <c r="BD43" s="67"/>
      <c r="BE43" s="67"/>
      <c r="BF43" s="67"/>
      <c r="BG43" s="68"/>
      <c r="BH43" s="67"/>
      <c r="BI43" s="67"/>
      <c r="BJ43" s="67"/>
      <c r="BK43" s="68"/>
      <c r="BL43" s="67"/>
      <c r="BM43" s="67"/>
      <c r="BN43" s="67"/>
      <c r="BO43" s="68"/>
      <c r="BP43" s="67"/>
      <c r="BQ43" s="67"/>
      <c r="BR43" s="67" t="s">
        <v>414</v>
      </c>
      <c r="BS43" s="68">
        <v>5.3357638888888888E-4</v>
      </c>
      <c r="BT43" s="67">
        <v>2</v>
      </c>
      <c r="BU43" s="67"/>
      <c r="BV43" s="70"/>
      <c r="BW43" s="67">
        <v>32</v>
      </c>
      <c r="BX43" s="72">
        <v>5.2694444444444447E-4</v>
      </c>
      <c r="BY43" s="72" t="s">
        <v>334</v>
      </c>
      <c r="BZ43" s="73" t="s">
        <v>334</v>
      </c>
      <c r="CA43" s="121">
        <v>45.527999999999999</v>
      </c>
      <c r="CB43" s="73">
        <v>14</v>
      </c>
      <c r="CC43" s="73" t="s">
        <v>334</v>
      </c>
      <c r="CD43" s="67"/>
      <c r="CE43" s="68"/>
      <c r="CF43" s="67"/>
      <c r="CG43" s="67"/>
      <c r="CH43" s="67"/>
      <c r="CI43" s="68"/>
      <c r="CJ43" s="67"/>
      <c r="CK43" s="67"/>
      <c r="CL43" s="67"/>
      <c r="CM43" s="68"/>
      <c r="CN43" s="67"/>
      <c r="CO43" s="67"/>
      <c r="CP43" s="67"/>
      <c r="CQ43" s="68"/>
      <c r="CR43" s="67"/>
      <c r="CS43" s="67"/>
      <c r="CT43" s="67"/>
      <c r="CU43" s="68"/>
      <c r="CV43" s="67"/>
      <c r="CW43" s="67"/>
      <c r="CX43" s="67"/>
      <c r="CY43" s="68"/>
      <c r="CZ43" s="67"/>
      <c r="DA43" s="67"/>
      <c r="DB43" s="67"/>
      <c r="DC43" s="68"/>
      <c r="DD43" s="67"/>
      <c r="DE43" s="67"/>
      <c r="DF43" s="67"/>
      <c r="DG43" s="68"/>
      <c r="DH43" s="67"/>
      <c r="DI43" s="67"/>
      <c r="DJ43" s="70"/>
      <c r="DK43" s="67"/>
      <c r="DL43" s="72" t="s">
        <v>334</v>
      </c>
      <c r="DM43" s="72" t="s">
        <v>334</v>
      </c>
      <c r="DN43" s="73" t="s">
        <v>334</v>
      </c>
      <c r="DO43" s="74" t="s">
        <v>334</v>
      </c>
      <c r="DP43" s="73" t="s">
        <v>334</v>
      </c>
      <c r="DQ43" s="73" t="s">
        <v>334</v>
      </c>
      <c r="DR43" s="67"/>
      <c r="DS43" s="69"/>
      <c r="DT43" s="67"/>
      <c r="DU43" s="67"/>
      <c r="DV43" s="67"/>
      <c r="DW43" s="70"/>
      <c r="DX43" s="70"/>
      <c r="DY43" s="70" t="s">
        <v>334</v>
      </c>
      <c r="DZ43" s="71" t="s">
        <v>334</v>
      </c>
      <c r="EA43" s="71"/>
      <c r="EB43" s="67"/>
      <c r="EC43" s="67">
        <v>0</v>
      </c>
      <c r="ED43" s="73" t="s">
        <v>334</v>
      </c>
      <c r="EE43" s="73" t="s">
        <v>334</v>
      </c>
      <c r="EF43" s="73" t="s">
        <v>334</v>
      </c>
      <c r="EG43" s="74" t="s">
        <v>334</v>
      </c>
      <c r="EH43" s="73">
        <v>19</v>
      </c>
      <c r="EI43" s="75">
        <v>0</v>
      </c>
      <c r="EJ43" s="75" t="s">
        <v>334</v>
      </c>
      <c r="EK43" s="73">
        <v>39</v>
      </c>
      <c r="EL43" s="73">
        <v>32</v>
      </c>
      <c r="EM43" s="73">
        <v>0</v>
      </c>
      <c r="EN43" s="73">
        <v>71</v>
      </c>
      <c r="EO43" s="73">
        <v>32</v>
      </c>
      <c r="EP43" s="71">
        <v>1.7306712962962963E-3</v>
      </c>
      <c r="EQ43" s="69" t="s">
        <v>535</v>
      </c>
      <c r="ER43" s="69"/>
      <c r="ES43" s="69"/>
      <c r="ET43" s="69"/>
      <c r="EU43" s="69"/>
      <c r="EV43" s="76"/>
    </row>
    <row r="44" spans="1:152" s="77" customFormat="1" ht="15" customHeight="1" x14ac:dyDescent="0.25">
      <c r="A44" s="62">
        <v>32</v>
      </c>
      <c r="B44" s="63" t="s">
        <v>586</v>
      </c>
      <c r="C44" s="64" t="s">
        <v>587</v>
      </c>
      <c r="D44" s="118" t="s">
        <v>92</v>
      </c>
      <c r="E44" s="119">
        <v>39626</v>
      </c>
      <c r="F44" s="67"/>
      <c r="G44" s="68"/>
      <c r="H44" s="67"/>
      <c r="I44" s="67"/>
      <c r="J44" s="67"/>
      <c r="K44" s="68"/>
      <c r="L44" s="67"/>
      <c r="M44" s="67"/>
      <c r="N44" s="67">
        <v>2</v>
      </c>
      <c r="O44" s="69" t="s">
        <v>347</v>
      </c>
      <c r="P44" s="67"/>
      <c r="Q44" s="67" t="s">
        <v>588</v>
      </c>
      <c r="R44" s="67"/>
      <c r="S44" s="68"/>
      <c r="T44" s="67"/>
      <c r="U44" s="67"/>
      <c r="V44" s="67"/>
      <c r="W44" s="68"/>
      <c r="X44" s="67"/>
      <c r="Y44" s="67"/>
      <c r="Z44" s="67"/>
      <c r="AA44" s="68"/>
      <c r="AB44" s="67"/>
      <c r="AC44" s="67"/>
      <c r="AD44" s="67"/>
      <c r="AE44" s="68"/>
      <c r="AF44" s="67"/>
      <c r="AG44" s="67"/>
      <c r="AH44" s="70"/>
      <c r="AI44" s="67">
        <v>57</v>
      </c>
      <c r="AJ44" s="71" t="s">
        <v>334</v>
      </c>
      <c r="AK44" s="72" t="s">
        <v>334</v>
      </c>
      <c r="AL44" s="73" t="s">
        <v>334</v>
      </c>
      <c r="AM44" s="74" t="s">
        <v>334</v>
      </c>
      <c r="AN44" s="73">
        <v>1</v>
      </c>
      <c r="AO44" s="73" t="s">
        <v>334</v>
      </c>
      <c r="AP44" s="67">
        <v>9</v>
      </c>
      <c r="AQ44" s="68">
        <v>5.2916666666666661E-4</v>
      </c>
      <c r="AR44" s="67">
        <v>3</v>
      </c>
      <c r="AS44" s="67"/>
      <c r="AT44" s="67">
        <v>5</v>
      </c>
      <c r="AU44" s="69">
        <v>8.0950231481481476E-4</v>
      </c>
      <c r="AV44" s="67">
        <v>5</v>
      </c>
      <c r="AW44" s="67"/>
      <c r="AX44" s="67"/>
      <c r="AY44" s="68"/>
      <c r="AZ44" s="67"/>
      <c r="BA44" s="67"/>
      <c r="BB44" s="67"/>
      <c r="BC44" s="68"/>
      <c r="BD44" s="67"/>
      <c r="BE44" s="67"/>
      <c r="BF44" s="67"/>
      <c r="BG44" s="68"/>
      <c r="BH44" s="67"/>
      <c r="BI44" s="67"/>
      <c r="BJ44" s="67"/>
      <c r="BK44" s="68"/>
      <c r="BL44" s="67"/>
      <c r="BM44" s="67"/>
      <c r="BN44" s="67"/>
      <c r="BO44" s="68"/>
      <c r="BP44" s="67"/>
      <c r="BQ44" s="67"/>
      <c r="BR44" s="67" t="s">
        <v>414</v>
      </c>
      <c r="BS44" s="68">
        <v>5.371296296296297E-4</v>
      </c>
      <c r="BT44" s="67">
        <v>3</v>
      </c>
      <c r="BU44" s="67"/>
      <c r="BV44" s="70"/>
      <c r="BW44" s="67">
        <v>33</v>
      </c>
      <c r="BX44" s="72">
        <v>5.2916666666666661E-4</v>
      </c>
      <c r="BY44" s="72" t="s">
        <v>334</v>
      </c>
      <c r="BZ44" s="73" t="s">
        <v>334</v>
      </c>
      <c r="CA44" s="121">
        <v>45.719999999999992</v>
      </c>
      <c r="CB44" s="73">
        <v>13</v>
      </c>
      <c r="CC44" s="73" t="s">
        <v>334</v>
      </c>
      <c r="CD44" s="67"/>
      <c r="CE44" s="68"/>
      <c r="CF44" s="67"/>
      <c r="CG44" s="67"/>
      <c r="CH44" s="67"/>
      <c r="CI44" s="68"/>
      <c r="CJ44" s="67"/>
      <c r="CK44" s="67"/>
      <c r="CL44" s="67"/>
      <c r="CM44" s="68"/>
      <c r="CN44" s="67"/>
      <c r="CO44" s="67"/>
      <c r="CP44" s="67"/>
      <c r="CQ44" s="68"/>
      <c r="CR44" s="67"/>
      <c r="CS44" s="67"/>
      <c r="CT44" s="67"/>
      <c r="CU44" s="68"/>
      <c r="CV44" s="67"/>
      <c r="CW44" s="67"/>
      <c r="CX44" s="67"/>
      <c r="CY44" s="68"/>
      <c r="CZ44" s="67"/>
      <c r="DA44" s="67"/>
      <c r="DB44" s="67"/>
      <c r="DC44" s="68"/>
      <c r="DD44" s="67"/>
      <c r="DE44" s="67"/>
      <c r="DF44" s="67"/>
      <c r="DG44" s="68"/>
      <c r="DH44" s="67"/>
      <c r="DI44" s="67"/>
      <c r="DJ44" s="70"/>
      <c r="DK44" s="67"/>
      <c r="DL44" s="72" t="s">
        <v>334</v>
      </c>
      <c r="DM44" s="72" t="s">
        <v>334</v>
      </c>
      <c r="DN44" s="73" t="s">
        <v>334</v>
      </c>
      <c r="DO44" s="74" t="s">
        <v>334</v>
      </c>
      <c r="DP44" s="73" t="s">
        <v>334</v>
      </c>
      <c r="DQ44" s="73" t="s">
        <v>334</v>
      </c>
      <c r="DR44" s="67"/>
      <c r="DS44" s="69"/>
      <c r="DT44" s="67"/>
      <c r="DU44" s="67"/>
      <c r="DV44" s="67"/>
      <c r="DW44" s="70"/>
      <c r="DX44" s="70"/>
      <c r="DY44" s="70" t="s">
        <v>334</v>
      </c>
      <c r="DZ44" s="71" t="s">
        <v>334</v>
      </c>
      <c r="EA44" s="71"/>
      <c r="EB44" s="67"/>
      <c r="EC44" s="67">
        <v>0</v>
      </c>
      <c r="ED44" s="73" t="s">
        <v>334</v>
      </c>
      <c r="EE44" s="73" t="s">
        <v>334</v>
      </c>
      <c r="EF44" s="73" t="s">
        <v>334</v>
      </c>
      <c r="EG44" s="74" t="s">
        <v>334</v>
      </c>
      <c r="EH44" s="73">
        <v>13</v>
      </c>
      <c r="EI44" s="75">
        <v>0</v>
      </c>
      <c r="EJ44" s="75" t="s">
        <v>334</v>
      </c>
      <c r="EK44" s="73">
        <v>57</v>
      </c>
      <c r="EL44" s="73">
        <v>33</v>
      </c>
      <c r="EM44" s="73">
        <v>0</v>
      </c>
      <c r="EN44" s="73">
        <v>90</v>
      </c>
      <c r="EO44" s="73">
        <v>33</v>
      </c>
      <c r="EP44" s="71" t="s">
        <v>334</v>
      </c>
      <c r="EQ44" s="69" t="s">
        <v>337</v>
      </c>
      <c r="ER44" s="69"/>
      <c r="ES44" s="69"/>
      <c r="ET44" s="69"/>
      <c r="EU44" s="69"/>
      <c r="EV44" s="76"/>
    </row>
    <row r="45" spans="1:152" s="77" customFormat="1" ht="15" customHeight="1" x14ac:dyDescent="0.25">
      <c r="A45" s="62">
        <v>33</v>
      </c>
      <c r="B45" s="63" t="s">
        <v>515</v>
      </c>
      <c r="C45" s="64" t="s">
        <v>516</v>
      </c>
      <c r="D45" s="118" t="s">
        <v>18</v>
      </c>
      <c r="E45" s="119">
        <v>39388</v>
      </c>
      <c r="F45" s="67"/>
      <c r="G45" s="68"/>
      <c r="H45" s="67"/>
      <c r="I45" s="67"/>
      <c r="J45" s="67"/>
      <c r="K45" s="68"/>
      <c r="L45" s="67"/>
      <c r="M45" s="67"/>
      <c r="N45" s="67">
        <v>2</v>
      </c>
      <c r="O45" s="69">
        <v>1.7069791666666668E-3</v>
      </c>
      <c r="P45" s="67">
        <v>3</v>
      </c>
      <c r="Q45" s="67"/>
      <c r="R45" s="67"/>
      <c r="S45" s="69"/>
      <c r="T45" s="67"/>
      <c r="U45" s="67"/>
      <c r="V45" s="67"/>
      <c r="W45" s="68"/>
      <c r="X45" s="67"/>
      <c r="Y45" s="67"/>
      <c r="Z45" s="67"/>
      <c r="AA45" s="68"/>
      <c r="AB45" s="67"/>
      <c r="AC45" s="67"/>
      <c r="AD45" s="67" t="s">
        <v>382</v>
      </c>
      <c r="AE45" s="69">
        <v>1.6563194444444444E-3</v>
      </c>
      <c r="AF45" s="67">
        <v>5</v>
      </c>
      <c r="AG45" s="67"/>
      <c r="AH45" s="70"/>
      <c r="AI45" s="67">
        <v>26</v>
      </c>
      <c r="AJ45" s="71">
        <v>1.6563194444444444E-3</v>
      </c>
      <c r="AK45" s="72" t="s">
        <v>334</v>
      </c>
      <c r="AL45" s="73" t="s">
        <v>334</v>
      </c>
      <c r="AM45" s="74" t="s">
        <v>334</v>
      </c>
      <c r="AN45" s="73">
        <v>19</v>
      </c>
      <c r="AO45" s="73" t="s">
        <v>334</v>
      </c>
      <c r="AP45" s="67">
        <v>10</v>
      </c>
      <c r="AQ45" s="68">
        <v>5.3046296296296294E-4</v>
      </c>
      <c r="AR45" s="67">
        <v>3</v>
      </c>
      <c r="AS45" s="67"/>
      <c r="AT45" s="67">
        <v>6</v>
      </c>
      <c r="AU45" s="68">
        <v>5.270601851851851E-4</v>
      </c>
      <c r="AV45" s="67">
        <v>5</v>
      </c>
      <c r="AW45" s="67"/>
      <c r="AX45" s="67"/>
      <c r="AY45" s="68"/>
      <c r="AZ45" s="67"/>
      <c r="BA45" s="67"/>
      <c r="BB45" s="67"/>
      <c r="BC45" s="68"/>
      <c r="BD45" s="67"/>
      <c r="BE45" s="67"/>
      <c r="BF45" s="67"/>
      <c r="BG45" s="68"/>
      <c r="BH45" s="67"/>
      <c r="BI45" s="67"/>
      <c r="BJ45" s="67"/>
      <c r="BK45" s="68"/>
      <c r="BL45" s="67"/>
      <c r="BM45" s="67"/>
      <c r="BN45" s="67"/>
      <c r="BO45" s="68"/>
      <c r="BP45" s="67"/>
      <c r="BQ45" s="67"/>
      <c r="BR45" s="67" t="s">
        <v>414</v>
      </c>
      <c r="BS45" s="68">
        <v>5.4340277777777785E-4</v>
      </c>
      <c r="BT45" s="67">
        <v>4</v>
      </c>
      <c r="BU45" s="67"/>
      <c r="BV45" s="70"/>
      <c r="BW45" s="120">
        <v>34</v>
      </c>
      <c r="BX45" s="72">
        <v>5.270601851851851E-4</v>
      </c>
      <c r="BY45" s="72" t="s">
        <v>334</v>
      </c>
      <c r="BZ45" s="73" t="s">
        <v>334</v>
      </c>
      <c r="CA45" s="121">
        <v>45.53799999999999</v>
      </c>
      <c r="CB45" s="73">
        <v>12</v>
      </c>
      <c r="CC45" s="73" t="s">
        <v>334</v>
      </c>
      <c r="CD45" s="67"/>
      <c r="CE45" s="68"/>
      <c r="CF45" s="67"/>
      <c r="CG45" s="67"/>
      <c r="CH45" s="67"/>
      <c r="CI45" s="68"/>
      <c r="CJ45" s="67"/>
      <c r="CK45" s="67"/>
      <c r="CL45" s="67"/>
      <c r="CM45" s="68"/>
      <c r="CN45" s="67"/>
      <c r="CO45" s="67"/>
      <c r="CP45" s="67"/>
      <c r="CQ45" s="68"/>
      <c r="CR45" s="67"/>
      <c r="CS45" s="67"/>
      <c r="CT45" s="67"/>
      <c r="CU45" s="68"/>
      <c r="CV45" s="67"/>
      <c r="CW45" s="67"/>
      <c r="CX45" s="67"/>
      <c r="CY45" s="68"/>
      <c r="CZ45" s="67"/>
      <c r="DA45" s="67"/>
      <c r="DB45" s="67"/>
      <c r="DC45" s="68"/>
      <c r="DD45" s="67"/>
      <c r="DE45" s="67"/>
      <c r="DF45" s="67"/>
      <c r="DG45" s="68"/>
      <c r="DH45" s="67"/>
      <c r="DI45" s="67"/>
      <c r="DJ45" s="70"/>
      <c r="DK45" s="67"/>
      <c r="DL45" s="72" t="s">
        <v>334</v>
      </c>
      <c r="DM45" s="72" t="s">
        <v>334</v>
      </c>
      <c r="DN45" s="73" t="s">
        <v>334</v>
      </c>
      <c r="DO45" s="74" t="s">
        <v>334</v>
      </c>
      <c r="DP45" s="73" t="s">
        <v>334</v>
      </c>
      <c r="DQ45" s="73" t="s">
        <v>334</v>
      </c>
      <c r="DR45" s="67"/>
      <c r="DS45" s="69"/>
      <c r="DT45" s="67"/>
      <c r="DU45" s="67"/>
      <c r="DV45" s="67"/>
      <c r="DW45" s="70"/>
      <c r="DX45" s="70"/>
      <c r="DY45" s="70" t="s">
        <v>334</v>
      </c>
      <c r="DZ45" s="71" t="s">
        <v>334</v>
      </c>
      <c r="EA45" s="71"/>
      <c r="EB45" s="67"/>
      <c r="EC45" s="67">
        <v>0</v>
      </c>
      <c r="ED45" s="73" t="s">
        <v>334</v>
      </c>
      <c r="EE45" s="73" t="s">
        <v>334</v>
      </c>
      <c r="EF45" s="73" t="s">
        <v>334</v>
      </c>
      <c r="EG45" s="74" t="s">
        <v>334</v>
      </c>
      <c r="EH45" s="73">
        <v>30</v>
      </c>
      <c r="EI45" s="75">
        <v>0</v>
      </c>
      <c r="EJ45" s="75" t="s">
        <v>334</v>
      </c>
      <c r="EK45" s="73">
        <v>26</v>
      </c>
      <c r="EL45" s="73">
        <v>34</v>
      </c>
      <c r="EM45" s="73">
        <v>0</v>
      </c>
      <c r="EN45" s="73">
        <v>60</v>
      </c>
      <c r="EO45" s="73">
        <v>26</v>
      </c>
      <c r="EP45" s="71">
        <v>1.6563194444444444E-3</v>
      </c>
      <c r="EQ45" s="69" t="s">
        <v>335</v>
      </c>
      <c r="ER45" s="69"/>
      <c r="ES45" s="69"/>
      <c r="ET45" s="69"/>
      <c r="EU45" s="69"/>
      <c r="EV45" s="76"/>
    </row>
    <row r="46" spans="1:152" s="77" customFormat="1" ht="15" customHeight="1" x14ac:dyDescent="0.25">
      <c r="A46" s="62">
        <v>34</v>
      </c>
      <c r="B46" s="63" t="s">
        <v>499</v>
      </c>
      <c r="C46" s="64" t="s">
        <v>500</v>
      </c>
      <c r="D46" s="118" t="s">
        <v>85</v>
      </c>
      <c r="E46" s="119">
        <v>39337</v>
      </c>
      <c r="F46" s="67"/>
      <c r="G46" s="68"/>
      <c r="H46" s="67"/>
      <c r="I46" s="67"/>
      <c r="J46" s="67"/>
      <c r="K46" s="68"/>
      <c r="L46" s="67"/>
      <c r="M46" s="67"/>
      <c r="N46" s="67">
        <v>7</v>
      </c>
      <c r="O46" s="69">
        <v>1.6941666666666667E-3</v>
      </c>
      <c r="P46" s="67">
        <v>2</v>
      </c>
      <c r="Q46" s="67"/>
      <c r="R46" s="67"/>
      <c r="S46" s="68"/>
      <c r="T46" s="67"/>
      <c r="U46" s="67"/>
      <c r="V46" s="67"/>
      <c r="W46" s="68"/>
      <c r="X46" s="67"/>
      <c r="Y46" s="67"/>
      <c r="Z46" s="67">
        <v>1</v>
      </c>
      <c r="AA46" s="69">
        <v>1.9537268518518519E-3</v>
      </c>
      <c r="AB46" s="67">
        <v>7</v>
      </c>
      <c r="AC46" s="67"/>
      <c r="AD46" s="67" t="s">
        <v>592</v>
      </c>
      <c r="AE46" s="68"/>
      <c r="AF46" s="67"/>
      <c r="AG46" s="67"/>
      <c r="AH46" s="70"/>
      <c r="AI46" s="67">
        <v>19</v>
      </c>
      <c r="AJ46" s="71">
        <v>1.6941666666666667E-3</v>
      </c>
      <c r="AK46" s="72" t="s">
        <v>334</v>
      </c>
      <c r="AL46" s="73" t="s">
        <v>334</v>
      </c>
      <c r="AM46" s="74" t="s">
        <v>334</v>
      </c>
      <c r="AN46" s="73">
        <v>26</v>
      </c>
      <c r="AO46" s="73">
        <v>6</v>
      </c>
      <c r="AP46" s="67">
        <v>6</v>
      </c>
      <c r="AQ46" s="68">
        <v>5.257175925925926E-4</v>
      </c>
      <c r="AR46" s="67">
        <v>3</v>
      </c>
      <c r="AS46" s="67"/>
      <c r="AT46" s="67">
        <v>4</v>
      </c>
      <c r="AU46" s="68" t="s">
        <v>347</v>
      </c>
      <c r="AV46" s="67"/>
      <c r="AW46" s="67" t="s">
        <v>456</v>
      </c>
      <c r="AX46" s="67"/>
      <c r="AY46" s="68"/>
      <c r="AZ46" s="67"/>
      <c r="BA46" s="67"/>
      <c r="BB46" s="67"/>
      <c r="BC46" s="68"/>
      <c r="BD46" s="67"/>
      <c r="BE46" s="67"/>
      <c r="BF46" s="67"/>
      <c r="BG46" s="68"/>
      <c r="BH46" s="67"/>
      <c r="BI46" s="67"/>
      <c r="BJ46" s="67"/>
      <c r="BK46" s="68"/>
      <c r="BL46" s="67"/>
      <c r="BM46" s="67"/>
      <c r="BN46" s="67"/>
      <c r="BO46" s="68"/>
      <c r="BP46" s="67"/>
      <c r="BQ46" s="67"/>
      <c r="BR46" s="67"/>
      <c r="BS46" s="68"/>
      <c r="BT46" s="67"/>
      <c r="BU46" s="67"/>
      <c r="BV46" s="70"/>
      <c r="BW46" s="67">
        <v>35</v>
      </c>
      <c r="BX46" s="72">
        <v>5.257175925925926E-4</v>
      </c>
      <c r="BY46" s="72" t="s">
        <v>334</v>
      </c>
      <c r="BZ46" s="73" t="s">
        <v>334</v>
      </c>
      <c r="CA46" s="121">
        <v>45.421999999999997</v>
      </c>
      <c r="CB46" s="73">
        <v>11</v>
      </c>
      <c r="CC46" s="73" t="s">
        <v>334</v>
      </c>
      <c r="CD46" s="67"/>
      <c r="CE46" s="68"/>
      <c r="CF46" s="67"/>
      <c r="CG46" s="67"/>
      <c r="CH46" s="67"/>
      <c r="CI46" s="68"/>
      <c r="CJ46" s="67"/>
      <c r="CK46" s="67"/>
      <c r="CL46" s="67"/>
      <c r="CM46" s="68"/>
      <c r="CN46" s="67"/>
      <c r="CO46" s="67"/>
      <c r="CP46" s="67"/>
      <c r="CQ46" s="68"/>
      <c r="CR46" s="67"/>
      <c r="CS46" s="67"/>
      <c r="CT46" s="67"/>
      <c r="CU46" s="68"/>
      <c r="CV46" s="67"/>
      <c r="CW46" s="67"/>
      <c r="CX46" s="67"/>
      <c r="CY46" s="68"/>
      <c r="CZ46" s="67"/>
      <c r="DA46" s="67"/>
      <c r="DB46" s="67"/>
      <c r="DC46" s="68"/>
      <c r="DD46" s="67"/>
      <c r="DE46" s="67"/>
      <c r="DF46" s="67"/>
      <c r="DG46" s="68"/>
      <c r="DH46" s="67"/>
      <c r="DI46" s="67"/>
      <c r="DJ46" s="70"/>
      <c r="DK46" s="67"/>
      <c r="DL46" s="72" t="s">
        <v>334</v>
      </c>
      <c r="DM46" s="72" t="s">
        <v>334</v>
      </c>
      <c r="DN46" s="73" t="s">
        <v>334</v>
      </c>
      <c r="DO46" s="74" t="s">
        <v>334</v>
      </c>
      <c r="DP46" s="73" t="s">
        <v>334</v>
      </c>
      <c r="DQ46" s="73" t="s">
        <v>334</v>
      </c>
      <c r="DR46" s="67"/>
      <c r="DS46" s="69"/>
      <c r="DT46" s="67"/>
      <c r="DU46" s="67"/>
      <c r="DV46" s="67"/>
      <c r="DW46" s="70"/>
      <c r="DX46" s="70"/>
      <c r="DY46" s="70" t="s">
        <v>334</v>
      </c>
      <c r="DZ46" s="71" t="s">
        <v>334</v>
      </c>
      <c r="EA46" s="71"/>
      <c r="EB46" s="67"/>
      <c r="EC46" s="67">
        <v>0</v>
      </c>
      <c r="ED46" s="73" t="s">
        <v>334</v>
      </c>
      <c r="EE46" s="73" t="s">
        <v>334</v>
      </c>
      <c r="EF46" s="73" t="s">
        <v>334</v>
      </c>
      <c r="EG46" s="74" t="s">
        <v>334</v>
      </c>
      <c r="EH46" s="73">
        <v>36</v>
      </c>
      <c r="EI46" s="75">
        <v>0</v>
      </c>
      <c r="EJ46" s="75" t="s">
        <v>334</v>
      </c>
      <c r="EK46" s="73">
        <v>19</v>
      </c>
      <c r="EL46" s="73">
        <v>35</v>
      </c>
      <c r="EM46" s="73">
        <v>0</v>
      </c>
      <c r="EN46" s="73">
        <v>54</v>
      </c>
      <c r="EO46" s="73">
        <v>19</v>
      </c>
      <c r="EP46" s="71">
        <v>1.6941666666666667E-3</v>
      </c>
      <c r="EQ46" s="69" t="s">
        <v>335</v>
      </c>
      <c r="ER46" s="69"/>
      <c r="ES46" s="69"/>
      <c r="ET46" s="69"/>
      <c r="EU46" s="69"/>
      <c r="EV46" s="76"/>
    </row>
    <row r="47" spans="1:152" s="77" customFormat="1" ht="15" customHeight="1" x14ac:dyDescent="0.25">
      <c r="A47" s="62">
        <v>35</v>
      </c>
      <c r="B47" s="63" t="s">
        <v>562</v>
      </c>
      <c r="C47" s="64" t="s">
        <v>563</v>
      </c>
      <c r="D47" s="118" t="s">
        <v>17</v>
      </c>
      <c r="E47" s="119">
        <v>39817</v>
      </c>
      <c r="F47" s="67"/>
      <c r="G47" s="68"/>
      <c r="H47" s="67"/>
      <c r="I47" s="67"/>
      <c r="J47" s="67"/>
      <c r="K47" s="68"/>
      <c r="L47" s="67"/>
      <c r="M47" s="67"/>
      <c r="N47" s="67">
        <v>9</v>
      </c>
      <c r="O47" s="69">
        <v>1.7771296296296296E-3</v>
      </c>
      <c r="P47" s="67">
        <v>5</v>
      </c>
      <c r="Q47" s="67"/>
      <c r="R47" s="67"/>
      <c r="S47" s="68"/>
      <c r="T47" s="67"/>
      <c r="U47" s="67"/>
      <c r="V47" s="67"/>
      <c r="W47" s="68"/>
      <c r="X47" s="67"/>
      <c r="Y47" s="67"/>
      <c r="Z47" s="67"/>
      <c r="AA47" s="68"/>
      <c r="AB47" s="67"/>
      <c r="AC47" s="67"/>
      <c r="AD47" s="67" t="s">
        <v>430</v>
      </c>
      <c r="AE47" s="69">
        <v>1.9777083333333335E-3</v>
      </c>
      <c r="AF47" s="67">
        <v>6</v>
      </c>
      <c r="AG47" s="67"/>
      <c r="AH47" s="70"/>
      <c r="AI47" s="67">
        <v>48</v>
      </c>
      <c r="AJ47" s="71">
        <v>1.7771296296296296E-3</v>
      </c>
      <c r="AK47" s="72" t="s">
        <v>334</v>
      </c>
      <c r="AL47" s="73" t="s">
        <v>334</v>
      </c>
      <c r="AM47" s="74" t="s">
        <v>334</v>
      </c>
      <c r="AN47" s="73">
        <v>1</v>
      </c>
      <c r="AO47" s="73" t="s">
        <v>334</v>
      </c>
      <c r="AP47" s="67">
        <v>11</v>
      </c>
      <c r="AQ47" s="68">
        <v>5.1446759259259262E-4</v>
      </c>
      <c r="AR47" s="67">
        <v>4</v>
      </c>
      <c r="AS47" s="67"/>
      <c r="AT47" s="67"/>
      <c r="AU47" s="68"/>
      <c r="AV47" s="67"/>
      <c r="AW47" s="67"/>
      <c r="AX47" s="67"/>
      <c r="AY47" s="68"/>
      <c r="AZ47" s="67"/>
      <c r="BA47" s="67"/>
      <c r="BB47" s="67"/>
      <c r="BC47" s="68"/>
      <c r="BD47" s="67"/>
      <c r="BE47" s="67"/>
      <c r="BF47" s="67"/>
      <c r="BG47" s="68"/>
      <c r="BH47" s="67"/>
      <c r="BI47" s="67"/>
      <c r="BJ47" s="67"/>
      <c r="BK47" s="68"/>
      <c r="BL47" s="67"/>
      <c r="BM47" s="67"/>
      <c r="BN47" s="67"/>
      <c r="BO47" s="68"/>
      <c r="BP47" s="67"/>
      <c r="BQ47" s="67"/>
      <c r="BR47" s="67" t="s">
        <v>430</v>
      </c>
      <c r="BS47" s="68">
        <v>5.1526620370370365E-4</v>
      </c>
      <c r="BT47" s="67">
        <v>1</v>
      </c>
      <c r="BU47" s="67"/>
      <c r="BV47" s="70"/>
      <c r="BW47" s="67">
        <v>36</v>
      </c>
      <c r="BX47" s="72">
        <v>5.1446759259259262E-4</v>
      </c>
      <c r="BY47" s="72" t="s">
        <v>334</v>
      </c>
      <c r="BZ47" s="73" t="s">
        <v>334</v>
      </c>
      <c r="CA47" s="121">
        <v>44.45</v>
      </c>
      <c r="CB47" s="73">
        <v>10</v>
      </c>
      <c r="CC47" s="73" t="s">
        <v>334</v>
      </c>
      <c r="CD47" s="67"/>
      <c r="CE47" s="68"/>
      <c r="CF47" s="67"/>
      <c r="CG47" s="67"/>
      <c r="CH47" s="67"/>
      <c r="CI47" s="68"/>
      <c r="CJ47" s="67"/>
      <c r="CK47" s="67"/>
      <c r="CL47" s="67"/>
      <c r="CM47" s="68"/>
      <c r="CN47" s="67"/>
      <c r="CO47" s="67"/>
      <c r="CP47" s="67"/>
      <c r="CQ47" s="68"/>
      <c r="CR47" s="67"/>
      <c r="CS47" s="67"/>
      <c r="CT47" s="67"/>
      <c r="CU47" s="68"/>
      <c r="CV47" s="67"/>
      <c r="CW47" s="67"/>
      <c r="CX47" s="67"/>
      <c r="CY47" s="68"/>
      <c r="CZ47" s="67"/>
      <c r="DA47" s="67"/>
      <c r="DB47" s="67"/>
      <c r="DC47" s="68"/>
      <c r="DD47" s="67"/>
      <c r="DE47" s="67"/>
      <c r="DF47" s="67"/>
      <c r="DG47" s="68"/>
      <c r="DH47" s="67"/>
      <c r="DI47" s="67"/>
      <c r="DJ47" s="70"/>
      <c r="DK47" s="67"/>
      <c r="DL47" s="72" t="s">
        <v>334</v>
      </c>
      <c r="DM47" s="72" t="s">
        <v>334</v>
      </c>
      <c r="DN47" s="73" t="s">
        <v>334</v>
      </c>
      <c r="DO47" s="74" t="s">
        <v>334</v>
      </c>
      <c r="DP47" s="73" t="s">
        <v>334</v>
      </c>
      <c r="DQ47" s="73" t="s">
        <v>334</v>
      </c>
      <c r="DR47" s="67"/>
      <c r="DS47" s="69"/>
      <c r="DT47" s="67"/>
      <c r="DU47" s="67"/>
      <c r="DV47" s="67"/>
      <c r="DW47" s="70"/>
      <c r="DX47" s="70"/>
      <c r="DY47" s="70" t="s">
        <v>334</v>
      </c>
      <c r="DZ47" s="71" t="s">
        <v>334</v>
      </c>
      <c r="EA47" s="71"/>
      <c r="EB47" s="67"/>
      <c r="EC47" s="67">
        <v>0</v>
      </c>
      <c r="ED47" s="73" t="s">
        <v>334</v>
      </c>
      <c r="EE47" s="73" t="s">
        <v>334</v>
      </c>
      <c r="EF47" s="73" t="s">
        <v>334</v>
      </c>
      <c r="EG47" s="74" t="s">
        <v>334</v>
      </c>
      <c r="EH47" s="73">
        <v>10</v>
      </c>
      <c r="EI47" s="75">
        <v>0</v>
      </c>
      <c r="EJ47" s="75" t="s">
        <v>334</v>
      </c>
      <c r="EK47" s="73">
        <v>48</v>
      </c>
      <c r="EL47" s="73">
        <v>36</v>
      </c>
      <c r="EM47" s="73">
        <v>0</v>
      </c>
      <c r="EN47" s="73">
        <v>84</v>
      </c>
      <c r="EO47" s="73">
        <v>36</v>
      </c>
      <c r="EP47" s="71">
        <v>1.7771296296296296E-3</v>
      </c>
      <c r="EQ47" s="69" t="s">
        <v>335</v>
      </c>
      <c r="ER47" s="69"/>
      <c r="ES47" s="69"/>
      <c r="ET47" s="69"/>
      <c r="EU47" s="69"/>
      <c r="EV47" s="76"/>
    </row>
    <row r="48" spans="1:152" s="77" customFormat="1" ht="15" customHeight="1" x14ac:dyDescent="0.25">
      <c r="A48" s="62">
        <v>36</v>
      </c>
      <c r="B48" s="63" t="s">
        <v>497</v>
      </c>
      <c r="C48" s="64" t="s">
        <v>498</v>
      </c>
      <c r="D48" s="118" t="s">
        <v>17</v>
      </c>
      <c r="E48" s="119">
        <v>39710</v>
      </c>
      <c r="F48" s="67"/>
      <c r="G48" s="68"/>
      <c r="H48" s="67"/>
      <c r="I48" s="67"/>
      <c r="J48" s="67"/>
      <c r="K48" s="68"/>
      <c r="L48" s="67"/>
      <c r="M48" s="67"/>
      <c r="N48" s="67">
        <v>8</v>
      </c>
      <c r="O48" s="69">
        <v>2.047048611111111E-3</v>
      </c>
      <c r="P48" s="67">
        <v>4</v>
      </c>
      <c r="Q48" s="67" t="s">
        <v>373</v>
      </c>
      <c r="R48" s="67"/>
      <c r="S48" s="68"/>
      <c r="T48" s="67"/>
      <c r="U48" s="67"/>
      <c r="V48" s="67"/>
      <c r="W48" s="68"/>
      <c r="X48" s="67"/>
      <c r="Y48" s="67"/>
      <c r="Z48" s="67">
        <v>2</v>
      </c>
      <c r="AA48" s="68" t="s">
        <v>443</v>
      </c>
      <c r="AB48" s="67">
        <v>6</v>
      </c>
      <c r="AC48" s="67"/>
      <c r="AD48" s="67" t="s">
        <v>592</v>
      </c>
      <c r="AE48" s="68"/>
      <c r="AF48" s="67"/>
      <c r="AG48" s="67"/>
      <c r="AH48" s="70"/>
      <c r="AI48" s="120">
        <v>18</v>
      </c>
      <c r="AJ48" s="71">
        <v>2.047048611111111E-3</v>
      </c>
      <c r="AK48" s="72" t="s">
        <v>334</v>
      </c>
      <c r="AL48" s="73" t="s">
        <v>334</v>
      </c>
      <c r="AM48" s="74" t="s">
        <v>334</v>
      </c>
      <c r="AN48" s="73">
        <v>27</v>
      </c>
      <c r="AO48" s="73">
        <v>8</v>
      </c>
      <c r="AP48" s="67">
        <v>5</v>
      </c>
      <c r="AQ48" s="68">
        <v>5.2592592592592589E-4</v>
      </c>
      <c r="AR48" s="67">
        <v>4</v>
      </c>
      <c r="AS48" s="67"/>
      <c r="AT48" s="67"/>
      <c r="AU48" s="68"/>
      <c r="AV48" s="67"/>
      <c r="AW48" s="67"/>
      <c r="AX48" s="67"/>
      <c r="AY48" s="68"/>
      <c r="AZ48" s="67"/>
      <c r="BA48" s="67"/>
      <c r="BB48" s="67"/>
      <c r="BC48" s="68"/>
      <c r="BD48" s="67"/>
      <c r="BE48" s="67"/>
      <c r="BF48" s="67"/>
      <c r="BG48" s="68"/>
      <c r="BH48" s="67"/>
      <c r="BI48" s="67"/>
      <c r="BJ48" s="67"/>
      <c r="BK48" s="68"/>
      <c r="BL48" s="67"/>
      <c r="BM48" s="67"/>
      <c r="BN48" s="67"/>
      <c r="BO48" s="68"/>
      <c r="BP48" s="67"/>
      <c r="BQ48" s="67"/>
      <c r="BR48" s="67" t="s">
        <v>430</v>
      </c>
      <c r="BS48" s="68">
        <v>5.1609953703703703E-4</v>
      </c>
      <c r="BT48" s="67">
        <v>2</v>
      </c>
      <c r="BU48" s="67"/>
      <c r="BV48" s="70"/>
      <c r="BW48" s="120">
        <v>37</v>
      </c>
      <c r="BX48" s="72">
        <v>5.1609953703703703E-4</v>
      </c>
      <c r="BY48" s="72" t="s">
        <v>334</v>
      </c>
      <c r="BZ48" s="73" t="s">
        <v>334</v>
      </c>
      <c r="CA48" s="121">
        <v>44.591000000000001</v>
      </c>
      <c r="CB48" s="73">
        <v>9</v>
      </c>
      <c r="CC48" s="73" t="s">
        <v>334</v>
      </c>
      <c r="CD48" s="67"/>
      <c r="CE48" s="68"/>
      <c r="CF48" s="67"/>
      <c r="CG48" s="67"/>
      <c r="CH48" s="67"/>
      <c r="CI48" s="68"/>
      <c r="CJ48" s="67"/>
      <c r="CK48" s="67"/>
      <c r="CL48" s="67"/>
      <c r="CM48" s="68"/>
      <c r="CN48" s="67"/>
      <c r="CO48" s="67"/>
      <c r="CP48" s="67"/>
      <c r="CQ48" s="68"/>
      <c r="CR48" s="67"/>
      <c r="CS48" s="67"/>
      <c r="CT48" s="67"/>
      <c r="CU48" s="68"/>
      <c r="CV48" s="67"/>
      <c r="CW48" s="67"/>
      <c r="CX48" s="67"/>
      <c r="CY48" s="68"/>
      <c r="CZ48" s="67"/>
      <c r="DA48" s="67"/>
      <c r="DB48" s="67"/>
      <c r="DC48" s="68"/>
      <c r="DD48" s="67"/>
      <c r="DE48" s="67"/>
      <c r="DF48" s="67"/>
      <c r="DG48" s="68"/>
      <c r="DH48" s="67"/>
      <c r="DI48" s="67"/>
      <c r="DJ48" s="70"/>
      <c r="DK48" s="67"/>
      <c r="DL48" s="72" t="s">
        <v>334</v>
      </c>
      <c r="DM48" s="72" t="s">
        <v>334</v>
      </c>
      <c r="DN48" s="73" t="s">
        <v>334</v>
      </c>
      <c r="DO48" s="74" t="s">
        <v>334</v>
      </c>
      <c r="DP48" s="73" t="s">
        <v>334</v>
      </c>
      <c r="DQ48" s="73" t="s">
        <v>334</v>
      </c>
      <c r="DR48" s="67"/>
      <c r="DS48" s="69"/>
      <c r="DT48" s="67"/>
      <c r="DU48" s="67"/>
      <c r="DV48" s="67"/>
      <c r="DW48" s="70"/>
      <c r="DX48" s="70"/>
      <c r="DY48" s="70" t="s">
        <v>334</v>
      </c>
      <c r="DZ48" s="71" t="s">
        <v>334</v>
      </c>
      <c r="EA48" s="71"/>
      <c r="EB48" s="67"/>
      <c r="EC48" s="67">
        <v>0</v>
      </c>
      <c r="ED48" s="73" t="s">
        <v>334</v>
      </c>
      <c r="EE48" s="73" t="s">
        <v>334</v>
      </c>
      <c r="EF48" s="73" t="s">
        <v>334</v>
      </c>
      <c r="EG48" s="74" t="s">
        <v>334</v>
      </c>
      <c r="EH48" s="73">
        <v>35</v>
      </c>
      <c r="EI48" s="75">
        <v>0</v>
      </c>
      <c r="EJ48" s="75" t="s">
        <v>334</v>
      </c>
      <c r="EK48" s="73">
        <v>18</v>
      </c>
      <c r="EL48" s="73">
        <v>37</v>
      </c>
      <c r="EM48" s="73">
        <v>0</v>
      </c>
      <c r="EN48" s="73">
        <v>55</v>
      </c>
      <c r="EO48" s="73">
        <v>18</v>
      </c>
      <c r="EP48" s="71">
        <v>2.047048611111111E-3</v>
      </c>
      <c r="EQ48" s="69" t="s">
        <v>335</v>
      </c>
      <c r="ER48" s="69"/>
      <c r="ES48" s="69"/>
      <c r="ET48" s="69"/>
      <c r="EU48" s="69"/>
      <c r="EV48" s="76"/>
    </row>
    <row r="49" spans="1:152" s="77" customFormat="1" ht="15" customHeight="1" x14ac:dyDescent="0.25">
      <c r="A49" s="62">
        <v>37</v>
      </c>
      <c r="B49" s="63" t="s">
        <v>583</v>
      </c>
      <c r="C49" s="64" t="s">
        <v>584</v>
      </c>
      <c r="D49" s="118" t="s">
        <v>92</v>
      </c>
      <c r="E49" s="119">
        <v>39571</v>
      </c>
      <c r="F49" s="67"/>
      <c r="G49" s="68"/>
      <c r="H49" s="67"/>
      <c r="I49" s="67"/>
      <c r="J49" s="67"/>
      <c r="K49" s="68"/>
      <c r="L49" s="67"/>
      <c r="M49" s="67"/>
      <c r="N49" s="67">
        <v>8</v>
      </c>
      <c r="O49" s="69" t="s">
        <v>347</v>
      </c>
      <c r="P49" s="67"/>
      <c r="Q49" s="67" t="s">
        <v>585</v>
      </c>
      <c r="R49" s="67"/>
      <c r="S49" s="68"/>
      <c r="T49" s="67"/>
      <c r="U49" s="67"/>
      <c r="V49" s="67"/>
      <c r="W49" s="68"/>
      <c r="X49" s="67"/>
      <c r="Y49" s="67"/>
      <c r="Z49" s="67"/>
      <c r="AA49" s="68"/>
      <c r="AB49" s="67"/>
      <c r="AC49" s="67"/>
      <c r="AD49" s="67"/>
      <c r="AE49" s="68"/>
      <c r="AF49" s="67"/>
      <c r="AG49" s="67"/>
      <c r="AH49" s="70"/>
      <c r="AI49" s="67">
        <v>57</v>
      </c>
      <c r="AJ49" s="71" t="s">
        <v>334</v>
      </c>
      <c r="AK49" s="72" t="s">
        <v>334</v>
      </c>
      <c r="AL49" s="73" t="s">
        <v>334</v>
      </c>
      <c r="AM49" s="74" t="s">
        <v>334</v>
      </c>
      <c r="AN49" s="73">
        <v>1</v>
      </c>
      <c r="AO49" s="73" t="s">
        <v>334</v>
      </c>
      <c r="AP49" s="67">
        <v>8</v>
      </c>
      <c r="AQ49" s="68">
        <v>5.2527777777777783E-4</v>
      </c>
      <c r="AR49" s="67">
        <v>4</v>
      </c>
      <c r="AS49" s="67"/>
      <c r="AT49" s="67"/>
      <c r="AU49" s="68"/>
      <c r="AV49" s="67"/>
      <c r="AW49" s="67"/>
      <c r="AX49" s="67"/>
      <c r="AY49" s="68"/>
      <c r="AZ49" s="67"/>
      <c r="BA49" s="67"/>
      <c r="BB49" s="67"/>
      <c r="BC49" s="68"/>
      <c r="BD49" s="67"/>
      <c r="BE49" s="67"/>
      <c r="BF49" s="67"/>
      <c r="BG49" s="68"/>
      <c r="BH49" s="67"/>
      <c r="BI49" s="67"/>
      <c r="BJ49" s="67"/>
      <c r="BK49" s="68"/>
      <c r="BL49" s="67"/>
      <c r="BM49" s="67"/>
      <c r="BN49" s="67"/>
      <c r="BO49" s="68"/>
      <c r="BP49" s="67"/>
      <c r="BQ49" s="67"/>
      <c r="BR49" s="67" t="s">
        <v>430</v>
      </c>
      <c r="BS49" s="68">
        <v>5.203009259259259E-4</v>
      </c>
      <c r="BT49" s="67">
        <v>3</v>
      </c>
      <c r="BU49" s="67"/>
      <c r="BV49" s="70"/>
      <c r="BW49" s="67">
        <v>38</v>
      </c>
      <c r="BX49" s="72">
        <v>5.203009259259259E-4</v>
      </c>
      <c r="BY49" s="72" t="s">
        <v>334</v>
      </c>
      <c r="BZ49" s="73" t="s">
        <v>334</v>
      </c>
      <c r="CA49" s="121">
        <v>44.954000000000001</v>
      </c>
      <c r="CB49" s="73">
        <v>8</v>
      </c>
      <c r="CC49" s="73" t="s">
        <v>334</v>
      </c>
      <c r="CD49" s="67"/>
      <c r="CE49" s="68"/>
      <c r="CF49" s="67"/>
      <c r="CG49" s="67"/>
      <c r="CH49" s="67"/>
      <c r="CI49" s="68"/>
      <c r="CJ49" s="67"/>
      <c r="CK49" s="67"/>
      <c r="CL49" s="67"/>
      <c r="CM49" s="68"/>
      <c r="CN49" s="67"/>
      <c r="CO49" s="67"/>
      <c r="CP49" s="67"/>
      <c r="CQ49" s="68"/>
      <c r="CR49" s="67"/>
      <c r="CS49" s="67"/>
      <c r="CT49" s="67"/>
      <c r="CU49" s="68"/>
      <c r="CV49" s="67"/>
      <c r="CW49" s="67"/>
      <c r="CX49" s="67"/>
      <c r="CY49" s="68"/>
      <c r="CZ49" s="67"/>
      <c r="DA49" s="67"/>
      <c r="DB49" s="67"/>
      <c r="DC49" s="68"/>
      <c r="DD49" s="67"/>
      <c r="DE49" s="67"/>
      <c r="DF49" s="67"/>
      <c r="DG49" s="68"/>
      <c r="DH49" s="67"/>
      <c r="DI49" s="67"/>
      <c r="DJ49" s="70"/>
      <c r="DK49" s="67"/>
      <c r="DL49" s="72" t="s">
        <v>334</v>
      </c>
      <c r="DM49" s="72" t="s">
        <v>334</v>
      </c>
      <c r="DN49" s="73" t="s">
        <v>334</v>
      </c>
      <c r="DO49" s="74" t="s">
        <v>334</v>
      </c>
      <c r="DP49" s="73" t="s">
        <v>334</v>
      </c>
      <c r="DQ49" s="73" t="s">
        <v>334</v>
      </c>
      <c r="DR49" s="67"/>
      <c r="DS49" s="69"/>
      <c r="DT49" s="67"/>
      <c r="DU49" s="67"/>
      <c r="DV49" s="67"/>
      <c r="DW49" s="70"/>
      <c r="DX49" s="70"/>
      <c r="DY49" s="70" t="s">
        <v>334</v>
      </c>
      <c r="DZ49" s="71" t="s">
        <v>334</v>
      </c>
      <c r="EA49" s="71"/>
      <c r="EB49" s="67"/>
      <c r="EC49" s="67">
        <v>0</v>
      </c>
      <c r="ED49" s="73" t="s">
        <v>334</v>
      </c>
      <c r="EE49" s="73" t="s">
        <v>334</v>
      </c>
      <c r="EF49" s="73" t="s">
        <v>334</v>
      </c>
      <c r="EG49" s="74" t="s">
        <v>334</v>
      </c>
      <c r="EH49" s="73">
        <v>8</v>
      </c>
      <c r="EI49" s="75">
        <v>0</v>
      </c>
      <c r="EJ49" s="75" t="s">
        <v>334</v>
      </c>
      <c r="EK49" s="73">
        <v>57</v>
      </c>
      <c r="EL49" s="73">
        <v>38</v>
      </c>
      <c r="EM49" s="73">
        <v>0</v>
      </c>
      <c r="EN49" s="73">
        <v>95</v>
      </c>
      <c r="EO49" s="73">
        <v>38</v>
      </c>
      <c r="EP49" s="71" t="s">
        <v>334</v>
      </c>
      <c r="EQ49" s="69" t="s">
        <v>335</v>
      </c>
      <c r="ER49" s="69"/>
      <c r="ES49" s="69"/>
      <c r="ET49" s="69"/>
      <c r="EU49" s="69"/>
      <c r="EV49" s="76"/>
    </row>
    <row r="50" spans="1:152" s="77" customFormat="1" ht="15" customHeight="1" x14ac:dyDescent="0.25">
      <c r="A50" s="62">
        <v>38</v>
      </c>
      <c r="B50" s="63" t="s">
        <v>520</v>
      </c>
      <c r="C50" s="64" t="s">
        <v>521</v>
      </c>
      <c r="D50" s="118" t="s">
        <v>18</v>
      </c>
      <c r="E50" s="119">
        <v>39997</v>
      </c>
      <c r="F50" s="67"/>
      <c r="G50" s="68"/>
      <c r="H50" s="67"/>
      <c r="I50" s="67"/>
      <c r="J50" s="67"/>
      <c r="K50" s="68"/>
      <c r="L50" s="67"/>
      <c r="M50" s="67"/>
      <c r="N50" s="67">
        <v>7</v>
      </c>
      <c r="O50" s="69">
        <v>1.7410648148148149E-3</v>
      </c>
      <c r="P50" s="67">
        <v>3</v>
      </c>
      <c r="Q50" s="67"/>
      <c r="R50" s="67"/>
      <c r="S50" s="68"/>
      <c r="T50" s="67"/>
      <c r="U50" s="67"/>
      <c r="V50" s="67"/>
      <c r="W50" s="68"/>
      <c r="X50" s="67"/>
      <c r="Y50" s="67"/>
      <c r="Z50" s="67"/>
      <c r="AA50" s="68"/>
      <c r="AB50" s="67"/>
      <c r="AC50" s="67"/>
      <c r="AD50" s="67" t="s">
        <v>382</v>
      </c>
      <c r="AE50" s="68" t="s">
        <v>522</v>
      </c>
      <c r="AF50" s="67">
        <v>81</v>
      </c>
      <c r="AG50" s="67"/>
      <c r="AH50" s="70"/>
      <c r="AI50" s="67">
        <v>28</v>
      </c>
      <c r="AJ50" s="71">
        <v>1.7410648148148149E-3</v>
      </c>
      <c r="AK50" s="72" t="s">
        <v>334</v>
      </c>
      <c r="AL50" s="73" t="s">
        <v>334</v>
      </c>
      <c r="AM50" s="74" t="s">
        <v>334</v>
      </c>
      <c r="AN50" s="73">
        <v>17</v>
      </c>
      <c r="AO50" s="73" t="s">
        <v>334</v>
      </c>
      <c r="AP50" s="67">
        <v>7</v>
      </c>
      <c r="AQ50" s="68">
        <v>5.2423611111111106E-4</v>
      </c>
      <c r="AR50" s="67">
        <v>4</v>
      </c>
      <c r="AS50" s="67"/>
      <c r="AT50" s="67"/>
      <c r="AU50" s="68"/>
      <c r="AV50" s="67"/>
      <c r="AW50" s="67"/>
      <c r="AX50" s="67"/>
      <c r="AY50" s="68"/>
      <c r="AZ50" s="67"/>
      <c r="BA50" s="67"/>
      <c r="BB50" s="67"/>
      <c r="BC50" s="68"/>
      <c r="BD50" s="67"/>
      <c r="BE50" s="67"/>
      <c r="BF50" s="67"/>
      <c r="BG50" s="68"/>
      <c r="BH50" s="67"/>
      <c r="BI50" s="67"/>
      <c r="BJ50" s="67"/>
      <c r="BK50" s="68"/>
      <c r="BL50" s="67"/>
      <c r="BM50" s="67"/>
      <c r="BN50" s="67"/>
      <c r="BO50" s="68"/>
      <c r="BP50" s="67"/>
      <c r="BQ50" s="67"/>
      <c r="BR50" s="67" t="s">
        <v>430</v>
      </c>
      <c r="BS50" s="68">
        <v>5.2256944444444443E-4</v>
      </c>
      <c r="BT50" s="67">
        <v>4</v>
      </c>
      <c r="BU50" s="67"/>
      <c r="BV50" s="70"/>
      <c r="BW50" s="67">
        <v>39</v>
      </c>
      <c r="BX50" s="72">
        <v>5.2256944444444443E-4</v>
      </c>
      <c r="BY50" s="72" t="s">
        <v>334</v>
      </c>
      <c r="BZ50" s="73" t="s">
        <v>334</v>
      </c>
      <c r="CA50" s="121">
        <v>45.15</v>
      </c>
      <c r="CB50" s="73">
        <v>7</v>
      </c>
      <c r="CC50" s="73" t="s">
        <v>334</v>
      </c>
      <c r="CD50" s="67"/>
      <c r="CE50" s="68"/>
      <c r="CF50" s="67"/>
      <c r="CG50" s="67"/>
      <c r="CH50" s="67"/>
      <c r="CI50" s="68"/>
      <c r="CJ50" s="67"/>
      <c r="CK50" s="67"/>
      <c r="CL50" s="67"/>
      <c r="CM50" s="68"/>
      <c r="CN50" s="67"/>
      <c r="CO50" s="67"/>
      <c r="CP50" s="67"/>
      <c r="CQ50" s="68"/>
      <c r="CR50" s="67"/>
      <c r="CS50" s="67"/>
      <c r="CT50" s="67"/>
      <c r="CU50" s="68"/>
      <c r="CV50" s="67"/>
      <c r="CW50" s="67"/>
      <c r="CX50" s="67"/>
      <c r="CY50" s="68"/>
      <c r="CZ50" s="67"/>
      <c r="DA50" s="67"/>
      <c r="DB50" s="67"/>
      <c r="DC50" s="68"/>
      <c r="DD50" s="67"/>
      <c r="DE50" s="67"/>
      <c r="DF50" s="67"/>
      <c r="DG50" s="68"/>
      <c r="DH50" s="67"/>
      <c r="DI50" s="67"/>
      <c r="DJ50" s="70"/>
      <c r="DK50" s="67"/>
      <c r="DL50" s="72" t="s">
        <v>334</v>
      </c>
      <c r="DM50" s="72" t="s">
        <v>334</v>
      </c>
      <c r="DN50" s="73" t="s">
        <v>334</v>
      </c>
      <c r="DO50" s="74" t="s">
        <v>334</v>
      </c>
      <c r="DP50" s="73" t="s">
        <v>334</v>
      </c>
      <c r="DQ50" s="73" t="s">
        <v>334</v>
      </c>
      <c r="DR50" s="67"/>
      <c r="DS50" s="69"/>
      <c r="DT50" s="67"/>
      <c r="DU50" s="67"/>
      <c r="DV50" s="67"/>
      <c r="DW50" s="70"/>
      <c r="DX50" s="70"/>
      <c r="DY50" s="70" t="s">
        <v>334</v>
      </c>
      <c r="DZ50" s="71" t="s">
        <v>334</v>
      </c>
      <c r="EA50" s="71"/>
      <c r="EB50" s="67"/>
      <c r="EC50" s="67">
        <v>0</v>
      </c>
      <c r="ED50" s="73" t="s">
        <v>334</v>
      </c>
      <c r="EE50" s="73" t="s">
        <v>334</v>
      </c>
      <c r="EF50" s="73" t="s">
        <v>334</v>
      </c>
      <c r="EG50" s="74" t="s">
        <v>334</v>
      </c>
      <c r="EH50" s="73">
        <v>23</v>
      </c>
      <c r="EI50" s="75">
        <v>0</v>
      </c>
      <c r="EJ50" s="75" t="s">
        <v>334</v>
      </c>
      <c r="EK50" s="73">
        <v>28</v>
      </c>
      <c r="EL50" s="73">
        <v>39</v>
      </c>
      <c r="EM50" s="73">
        <v>0</v>
      </c>
      <c r="EN50" s="73">
        <v>67</v>
      </c>
      <c r="EO50" s="73">
        <v>28</v>
      </c>
      <c r="EP50" s="71">
        <v>1.7410648148148149E-3</v>
      </c>
      <c r="EQ50" s="69" t="s">
        <v>337</v>
      </c>
      <c r="ER50" s="69"/>
      <c r="ES50" s="69"/>
      <c r="ET50" s="69"/>
      <c r="EU50" s="69"/>
      <c r="EV50" s="76"/>
    </row>
    <row r="51" spans="1:152" s="77" customFormat="1" ht="15" customHeight="1" x14ac:dyDescent="0.25">
      <c r="A51" s="62">
        <v>39</v>
      </c>
      <c r="B51" s="63" t="s">
        <v>564</v>
      </c>
      <c r="C51" s="64" t="s">
        <v>565</v>
      </c>
      <c r="D51" s="118" t="s">
        <v>12</v>
      </c>
      <c r="E51" s="119">
        <v>39598</v>
      </c>
      <c r="F51" s="67"/>
      <c r="G51" s="68"/>
      <c r="H51" s="67"/>
      <c r="I51" s="67"/>
      <c r="J51" s="67"/>
      <c r="K51" s="68"/>
      <c r="L51" s="67"/>
      <c r="M51" s="67"/>
      <c r="N51" s="67">
        <v>8</v>
      </c>
      <c r="O51" s="69" t="s">
        <v>443</v>
      </c>
      <c r="P51" s="67">
        <v>5</v>
      </c>
      <c r="Q51" s="67"/>
      <c r="R51" s="67"/>
      <c r="S51" s="68"/>
      <c r="T51" s="67"/>
      <c r="U51" s="67"/>
      <c r="V51" s="67"/>
      <c r="W51" s="68"/>
      <c r="X51" s="67"/>
      <c r="Y51" s="67"/>
      <c r="Z51" s="67"/>
      <c r="AA51" s="68"/>
      <c r="AB51" s="67"/>
      <c r="AC51" s="67"/>
      <c r="AD51" s="67" t="s">
        <v>430</v>
      </c>
      <c r="AE51" s="68" t="s">
        <v>443</v>
      </c>
      <c r="AF51" s="67">
        <v>7</v>
      </c>
      <c r="AG51" s="67"/>
      <c r="AH51" s="70"/>
      <c r="AI51" s="67">
        <v>49</v>
      </c>
      <c r="AJ51" s="71" t="s">
        <v>334</v>
      </c>
      <c r="AK51" s="72" t="s">
        <v>334</v>
      </c>
      <c r="AL51" s="73" t="s">
        <v>334</v>
      </c>
      <c r="AM51" s="74" t="s">
        <v>334</v>
      </c>
      <c r="AN51" s="73">
        <v>1</v>
      </c>
      <c r="AO51" s="73" t="s">
        <v>334</v>
      </c>
      <c r="AP51" s="67">
        <v>3</v>
      </c>
      <c r="AQ51" s="68">
        <v>5.3630787037037037E-4</v>
      </c>
      <c r="AR51" s="67">
        <v>3</v>
      </c>
      <c r="AS51" s="67"/>
      <c r="AT51" s="67"/>
      <c r="AU51" s="68"/>
      <c r="AV51" s="67"/>
      <c r="AW51" s="67"/>
      <c r="AX51" s="67"/>
      <c r="AY51" s="68"/>
      <c r="AZ51" s="67"/>
      <c r="BA51" s="67"/>
      <c r="BB51" s="67"/>
      <c r="BC51" s="68"/>
      <c r="BD51" s="67"/>
      <c r="BE51" s="67"/>
      <c r="BF51" s="67"/>
      <c r="BG51" s="68"/>
      <c r="BH51" s="67"/>
      <c r="BI51" s="67"/>
      <c r="BJ51" s="67"/>
      <c r="BK51" s="68"/>
      <c r="BL51" s="67"/>
      <c r="BM51" s="67"/>
      <c r="BN51" s="67"/>
      <c r="BO51" s="68"/>
      <c r="BP51" s="67"/>
      <c r="BQ51" s="67"/>
      <c r="BR51" s="67" t="s">
        <v>430</v>
      </c>
      <c r="BS51" s="68">
        <v>5.334490740740741E-4</v>
      </c>
      <c r="BT51" s="67">
        <v>5</v>
      </c>
      <c r="BU51" s="67"/>
      <c r="BV51" s="70"/>
      <c r="BW51" s="120">
        <v>40</v>
      </c>
      <c r="BX51" s="72">
        <v>5.334490740740741E-4</v>
      </c>
      <c r="BY51" s="72" t="s">
        <v>334</v>
      </c>
      <c r="BZ51" s="73" t="s">
        <v>334</v>
      </c>
      <c r="CA51" s="121">
        <v>46.09</v>
      </c>
      <c r="CB51" s="73">
        <v>6</v>
      </c>
      <c r="CC51" s="73" t="s">
        <v>334</v>
      </c>
      <c r="CD51" s="67"/>
      <c r="CE51" s="68"/>
      <c r="CF51" s="67"/>
      <c r="CG51" s="67"/>
      <c r="CH51" s="67"/>
      <c r="CI51" s="68"/>
      <c r="CJ51" s="67"/>
      <c r="CK51" s="67"/>
      <c r="CL51" s="67"/>
      <c r="CM51" s="68"/>
      <c r="CN51" s="67"/>
      <c r="CO51" s="67"/>
      <c r="CP51" s="67"/>
      <c r="CQ51" s="68"/>
      <c r="CR51" s="67"/>
      <c r="CS51" s="67"/>
      <c r="CT51" s="67"/>
      <c r="CU51" s="68"/>
      <c r="CV51" s="67"/>
      <c r="CW51" s="67"/>
      <c r="CX51" s="67"/>
      <c r="CY51" s="68"/>
      <c r="CZ51" s="67"/>
      <c r="DA51" s="67"/>
      <c r="DB51" s="67"/>
      <c r="DC51" s="68"/>
      <c r="DD51" s="67"/>
      <c r="DE51" s="67"/>
      <c r="DF51" s="67"/>
      <c r="DG51" s="68"/>
      <c r="DH51" s="67"/>
      <c r="DI51" s="67"/>
      <c r="DJ51" s="70"/>
      <c r="DK51" s="67"/>
      <c r="DL51" s="72" t="s">
        <v>334</v>
      </c>
      <c r="DM51" s="72" t="s">
        <v>334</v>
      </c>
      <c r="DN51" s="73" t="s">
        <v>334</v>
      </c>
      <c r="DO51" s="74" t="s">
        <v>334</v>
      </c>
      <c r="DP51" s="73" t="s">
        <v>334</v>
      </c>
      <c r="DQ51" s="73" t="s">
        <v>334</v>
      </c>
      <c r="DR51" s="67"/>
      <c r="DS51" s="69"/>
      <c r="DT51" s="67"/>
      <c r="DU51" s="67"/>
      <c r="DV51" s="67"/>
      <c r="DW51" s="70"/>
      <c r="DX51" s="70"/>
      <c r="DY51" s="70" t="s">
        <v>334</v>
      </c>
      <c r="DZ51" s="71" t="s">
        <v>334</v>
      </c>
      <c r="EA51" s="71"/>
      <c r="EB51" s="67"/>
      <c r="EC51" s="67">
        <v>0</v>
      </c>
      <c r="ED51" s="73" t="s">
        <v>334</v>
      </c>
      <c r="EE51" s="73" t="s">
        <v>334</v>
      </c>
      <c r="EF51" s="73" t="s">
        <v>334</v>
      </c>
      <c r="EG51" s="74" t="s">
        <v>334</v>
      </c>
      <c r="EH51" s="73">
        <v>6</v>
      </c>
      <c r="EI51" s="75">
        <v>0</v>
      </c>
      <c r="EJ51" s="75" t="s">
        <v>334</v>
      </c>
      <c r="EK51" s="73">
        <v>49</v>
      </c>
      <c r="EL51" s="73">
        <v>40</v>
      </c>
      <c r="EM51" s="73">
        <v>0</v>
      </c>
      <c r="EN51" s="73">
        <v>89</v>
      </c>
      <c r="EO51" s="73">
        <v>40</v>
      </c>
      <c r="EP51" s="71" t="s">
        <v>334</v>
      </c>
      <c r="EQ51" s="69" t="s">
        <v>337</v>
      </c>
      <c r="ER51" s="69"/>
      <c r="ES51" s="69"/>
      <c r="ET51" s="69"/>
      <c r="EU51" s="69"/>
      <c r="EV51" s="76"/>
    </row>
    <row r="52" spans="1:152" s="77" customFormat="1" ht="15" customHeight="1" x14ac:dyDescent="0.25">
      <c r="A52" s="62">
        <v>40</v>
      </c>
      <c r="B52" s="63" t="s">
        <v>495</v>
      </c>
      <c r="C52" s="64" t="s">
        <v>496</v>
      </c>
      <c r="D52" s="118" t="s">
        <v>84</v>
      </c>
      <c r="E52" s="119">
        <v>39972</v>
      </c>
      <c r="F52" s="67"/>
      <c r="G52" s="68"/>
      <c r="H52" s="67"/>
      <c r="I52" s="67"/>
      <c r="J52" s="67"/>
      <c r="K52" s="68"/>
      <c r="L52" s="67"/>
      <c r="M52" s="67"/>
      <c r="N52" s="67">
        <v>8</v>
      </c>
      <c r="O52" s="69">
        <v>1.8309837962962963E-3</v>
      </c>
      <c r="P52" s="67">
        <v>2</v>
      </c>
      <c r="Q52" s="67"/>
      <c r="R52" s="67"/>
      <c r="S52" s="68"/>
      <c r="T52" s="67"/>
      <c r="U52" s="67"/>
      <c r="V52" s="67"/>
      <c r="W52" s="68"/>
      <c r="X52" s="67"/>
      <c r="Y52" s="67"/>
      <c r="Z52" s="67">
        <v>1</v>
      </c>
      <c r="AA52" s="69">
        <v>1.8298263888888889E-3</v>
      </c>
      <c r="AB52" s="67">
        <v>6</v>
      </c>
      <c r="AC52" s="67"/>
      <c r="AD52" s="67" t="s">
        <v>592</v>
      </c>
      <c r="AE52" s="68"/>
      <c r="AF52" s="67"/>
      <c r="AG52" s="67"/>
      <c r="AH52" s="70"/>
      <c r="AI52" s="67">
        <v>17</v>
      </c>
      <c r="AJ52" s="71">
        <v>1.8298263888888889E-3</v>
      </c>
      <c r="AK52" s="72" t="s">
        <v>334</v>
      </c>
      <c r="AL52" s="73" t="s">
        <v>334</v>
      </c>
      <c r="AM52" s="74" t="s">
        <v>334</v>
      </c>
      <c r="AN52" s="73">
        <v>28</v>
      </c>
      <c r="AO52" s="73">
        <v>10</v>
      </c>
      <c r="AP52" s="67">
        <v>12</v>
      </c>
      <c r="AQ52" s="68">
        <v>5.2811342592592591E-4</v>
      </c>
      <c r="AR52" s="67">
        <v>4</v>
      </c>
      <c r="AS52" s="67"/>
      <c r="AT52" s="67"/>
      <c r="AU52" s="68"/>
      <c r="AV52" s="67"/>
      <c r="AW52" s="67"/>
      <c r="AX52" s="67"/>
      <c r="AY52" s="68"/>
      <c r="AZ52" s="67"/>
      <c r="BA52" s="67"/>
      <c r="BB52" s="67"/>
      <c r="BC52" s="68"/>
      <c r="BD52" s="67"/>
      <c r="BE52" s="67"/>
      <c r="BF52" s="67"/>
      <c r="BG52" s="68"/>
      <c r="BH52" s="67"/>
      <c r="BI52" s="67"/>
      <c r="BJ52" s="67"/>
      <c r="BK52" s="68"/>
      <c r="BL52" s="67"/>
      <c r="BM52" s="67"/>
      <c r="BN52" s="67"/>
      <c r="BO52" s="68"/>
      <c r="BP52" s="67"/>
      <c r="BQ52" s="67"/>
      <c r="BR52" s="67" t="s">
        <v>568</v>
      </c>
      <c r="BS52" s="68">
        <v>5.3592592592592591E-4</v>
      </c>
      <c r="BT52" s="67">
        <v>1</v>
      </c>
      <c r="BU52" s="67"/>
      <c r="BV52" s="70"/>
      <c r="BW52" s="67">
        <v>41</v>
      </c>
      <c r="BX52" s="72">
        <v>5.2811342592592591E-4</v>
      </c>
      <c r="BY52" s="72" t="s">
        <v>334</v>
      </c>
      <c r="BZ52" s="73" t="s">
        <v>334</v>
      </c>
      <c r="CA52" s="121">
        <v>45.628999999999998</v>
      </c>
      <c r="CB52" s="73">
        <v>5</v>
      </c>
      <c r="CC52" s="73" t="s">
        <v>334</v>
      </c>
      <c r="CD52" s="67"/>
      <c r="CE52" s="68"/>
      <c r="CF52" s="67"/>
      <c r="CG52" s="67"/>
      <c r="CH52" s="67"/>
      <c r="CI52" s="68"/>
      <c r="CJ52" s="67"/>
      <c r="CK52" s="67"/>
      <c r="CL52" s="67"/>
      <c r="CM52" s="68"/>
      <c r="CN52" s="67"/>
      <c r="CO52" s="67"/>
      <c r="CP52" s="67"/>
      <c r="CQ52" s="68"/>
      <c r="CR52" s="67"/>
      <c r="CS52" s="67"/>
      <c r="CT52" s="67"/>
      <c r="CU52" s="68"/>
      <c r="CV52" s="67"/>
      <c r="CW52" s="67"/>
      <c r="CX52" s="67"/>
      <c r="CY52" s="68"/>
      <c r="CZ52" s="67"/>
      <c r="DA52" s="67"/>
      <c r="DB52" s="67"/>
      <c r="DC52" s="68"/>
      <c r="DD52" s="67"/>
      <c r="DE52" s="67"/>
      <c r="DF52" s="67"/>
      <c r="DG52" s="68"/>
      <c r="DH52" s="67"/>
      <c r="DI52" s="67"/>
      <c r="DJ52" s="70"/>
      <c r="DK52" s="67"/>
      <c r="DL52" s="72" t="s">
        <v>334</v>
      </c>
      <c r="DM52" s="72" t="s">
        <v>334</v>
      </c>
      <c r="DN52" s="73" t="s">
        <v>334</v>
      </c>
      <c r="DO52" s="74" t="s">
        <v>334</v>
      </c>
      <c r="DP52" s="73" t="s">
        <v>334</v>
      </c>
      <c r="DQ52" s="73" t="s">
        <v>334</v>
      </c>
      <c r="DR52" s="67"/>
      <c r="DS52" s="69"/>
      <c r="DT52" s="67"/>
      <c r="DU52" s="67"/>
      <c r="DV52" s="67"/>
      <c r="DW52" s="70"/>
      <c r="DX52" s="70"/>
      <c r="DY52" s="70" t="s">
        <v>334</v>
      </c>
      <c r="DZ52" s="71" t="s">
        <v>334</v>
      </c>
      <c r="EA52" s="71"/>
      <c r="EB52" s="67"/>
      <c r="EC52" s="67">
        <v>0</v>
      </c>
      <c r="ED52" s="73" t="s">
        <v>334</v>
      </c>
      <c r="EE52" s="73" t="s">
        <v>334</v>
      </c>
      <c r="EF52" s="73" t="s">
        <v>334</v>
      </c>
      <c r="EG52" s="74" t="s">
        <v>334</v>
      </c>
      <c r="EH52" s="73">
        <v>32</v>
      </c>
      <c r="EI52" s="75">
        <v>0</v>
      </c>
      <c r="EJ52" s="75" t="s">
        <v>334</v>
      </c>
      <c r="EK52" s="73">
        <v>17</v>
      </c>
      <c r="EL52" s="73">
        <v>41</v>
      </c>
      <c r="EM52" s="73">
        <v>0</v>
      </c>
      <c r="EN52" s="73">
        <v>58</v>
      </c>
      <c r="EO52" s="73">
        <v>17</v>
      </c>
      <c r="EP52" s="71">
        <v>1.8298263888888889E-3</v>
      </c>
      <c r="EQ52" s="69" t="s">
        <v>335</v>
      </c>
      <c r="ER52" s="69"/>
      <c r="ES52" s="69"/>
      <c r="ET52" s="69"/>
      <c r="EU52" s="69"/>
      <c r="EV52" s="76"/>
    </row>
    <row r="53" spans="1:152" s="77" customFormat="1" ht="15" customHeight="1" x14ac:dyDescent="0.25">
      <c r="A53" s="62">
        <v>41</v>
      </c>
      <c r="B53" s="63" t="s">
        <v>529</v>
      </c>
      <c r="C53" s="64" t="s">
        <v>530</v>
      </c>
      <c r="D53" s="118" t="s">
        <v>20</v>
      </c>
      <c r="E53" s="119">
        <v>40156</v>
      </c>
      <c r="F53" s="67"/>
      <c r="G53" s="68"/>
      <c r="H53" s="67"/>
      <c r="I53" s="67"/>
      <c r="J53" s="67"/>
      <c r="K53" s="68"/>
      <c r="L53" s="67"/>
      <c r="M53" s="67"/>
      <c r="N53" s="67">
        <v>1</v>
      </c>
      <c r="O53" s="69">
        <v>1.6681481481481482E-3</v>
      </c>
      <c r="P53" s="67">
        <v>4</v>
      </c>
      <c r="Q53" s="67"/>
      <c r="R53" s="67"/>
      <c r="S53" s="69"/>
      <c r="T53" s="67"/>
      <c r="U53" s="67"/>
      <c r="V53" s="67"/>
      <c r="W53" s="68"/>
      <c r="X53" s="67"/>
      <c r="Y53" s="67"/>
      <c r="Z53" s="67"/>
      <c r="AA53" s="68"/>
      <c r="AB53" s="67"/>
      <c r="AC53" s="67"/>
      <c r="AD53" s="67" t="s">
        <v>398</v>
      </c>
      <c r="AE53" s="69">
        <v>1.7662268518518519E-3</v>
      </c>
      <c r="AF53" s="67">
        <v>4</v>
      </c>
      <c r="AG53" s="67"/>
      <c r="AH53" s="70"/>
      <c r="AI53" s="67">
        <v>32</v>
      </c>
      <c r="AJ53" s="71">
        <v>1.6681481481481482E-3</v>
      </c>
      <c r="AK53" s="72" t="s">
        <v>334</v>
      </c>
      <c r="AL53" s="73" t="s">
        <v>334</v>
      </c>
      <c r="AM53" s="74" t="s">
        <v>334</v>
      </c>
      <c r="AN53" s="73">
        <v>13</v>
      </c>
      <c r="AO53" s="73" t="s">
        <v>334</v>
      </c>
      <c r="AP53" s="67">
        <v>4</v>
      </c>
      <c r="AQ53" s="68">
        <v>5.305555555555556E-4</v>
      </c>
      <c r="AR53" s="67">
        <v>4</v>
      </c>
      <c r="AS53" s="67"/>
      <c r="AT53" s="67"/>
      <c r="AU53" s="68"/>
      <c r="AV53" s="67"/>
      <c r="AW53" s="67"/>
      <c r="AX53" s="67"/>
      <c r="AY53" s="68"/>
      <c r="AZ53" s="67"/>
      <c r="BA53" s="67"/>
      <c r="BB53" s="67"/>
      <c r="BC53" s="68"/>
      <c r="BD53" s="67"/>
      <c r="BE53" s="67"/>
      <c r="BF53" s="67"/>
      <c r="BG53" s="68"/>
      <c r="BH53" s="67"/>
      <c r="BI53" s="67"/>
      <c r="BJ53" s="67"/>
      <c r="BK53" s="68"/>
      <c r="BL53" s="67"/>
      <c r="BM53" s="67"/>
      <c r="BN53" s="67"/>
      <c r="BO53" s="68"/>
      <c r="BP53" s="67"/>
      <c r="BQ53" s="67"/>
      <c r="BR53" s="67" t="s">
        <v>568</v>
      </c>
      <c r="BS53" s="68">
        <v>5.3604166666666665E-4</v>
      </c>
      <c r="BT53" s="67">
        <v>2</v>
      </c>
      <c r="BU53" s="67"/>
      <c r="BV53" s="70"/>
      <c r="BW53" s="67">
        <v>42</v>
      </c>
      <c r="BX53" s="72">
        <v>5.305555555555556E-4</v>
      </c>
      <c r="BY53" s="72" t="s">
        <v>334</v>
      </c>
      <c r="BZ53" s="73" t="s">
        <v>334</v>
      </c>
      <c r="CA53" s="121">
        <v>45.84</v>
      </c>
      <c r="CB53" s="73">
        <v>4</v>
      </c>
      <c r="CC53" s="73" t="s">
        <v>334</v>
      </c>
      <c r="CD53" s="67"/>
      <c r="CE53" s="68"/>
      <c r="CF53" s="67"/>
      <c r="CG53" s="67"/>
      <c r="CH53" s="67"/>
      <c r="CI53" s="68"/>
      <c r="CJ53" s="67"/>
      <c r="CK53" s="67"/>
      <c r="CL53" s="67"/>
      <c r="CM53" s="68"/>
      <c r="CN53" s="67"/>
      <c r="CO53" s="67"/>
      <c r="CP53" s="67"/>
      <c r="CQ53" s="68"/>
      <c r="CR53" s="67"/>
      <c r="CS53" s="67"/>
      <c r="CT53" s="67"/>
      <c r="CU53" s="68"/>
      <c r="CV53" s="67"/>
      <c r="CW53" s="67"/>
      <c r="CX53" s="67"/>
      <c r="CY53" s="68"/>
      <c r="CZ53" s="67"/>
      <c r="DA53" s="67"/>
      <c r="DB53" s="67"/>
      <c r="DC53" s="68"/>
      <c r="DD53" s="67"/>
      <c r="DE53" s="67"/>
      <c r="DF53" s="67"/>
      <c r="DG53" s="68"/>
      <c r="DH53" s="67"/>
      <c r="DI53" s="67"/>
      <c r="DJ53" s="70"/>
      <c r="DK53" s="67"/>
      <c r="DL53" s="72" t="s">
        <v>334</v>
      </c>
      <c r="DM53" s="72" t="s">
        <v>334</v>
      </c>
      <c r="DN53" s="73" t="s">
        <v>334</v>
      </c>
      <c r="DO53" s="74" t="s">
        <v>334</v>
      </c>
      <c r="DP53" s="73" t="s">
        <v>334</v>
      </c>
      <c r="DQ53" s="73" t="s">
        <v>334</v>
      </c>
      <c r="DR53" s="67"/>
      <c r="DS53" s="69"/>
      <c r="DT53" s="67"/>
      <c r="DU53" s="67"/>
      <c r="DV53" s="67"/>
      <c r="DW53" s="70"/>
      <c r="DX53" s="70"/>
      <c r="DY53" s="70" t="s">
        <v>334</v>
      </c>
      <c r="DZ53" s="71" t="s">
        <v>334</v>
      </c>
      <c r="EA53" s="71"/>
      <c r="EB53" s="67"/>
      <c r="EC53" s="67">
        <v>0</v>
      </c>
      <c r="ED53" s="73" t="s">
        <v>334</v>
      </c>
      <c r="EE53" s="73" t="s">
        <v>334</v>
      </c>
      <c r="EF53" s="73" t="s">
        <v>334</v>
      </c>
      <c r="EG53" s="74" t="s">
        <v>334</v>
      </c>
      <c r="EH53" s="73">
        <v>16</v>
      </c>
      <c r="EI53" s="75">
        <v>0</v>
      </c>
      <c r="EJ53" s="75" t="s">
        <v>334</v>
      </c>
      <c r="EK53" s="73">
        <v>32</v>
      </c>
      <c r="EL53" s="73">
        <v>42</v>
      </c>
      <c r="EM53" s="73">
        <v>0</v>
      </c>
      <c r="EN53" s="73">
        <v>74</v>
      </c>
      <c r="EO53" s="73">
        <v>32</v>
      </c>
      <c r="EP53" s="71">
        <v>1.6681481481481482E-3</v>
      </c>
      <c r="EQ53" s="69"/>
      <c r="ER53" s="69"/>
      <c r="ES53" s="69"/>
      <c r="ET53" s="69"/>
      <c r="EU53" s="69"/>
      <c r="EV53" s="76"/>
    </row>
    <row r="54" spans="1:152" s="77" customFormat="1" ht="15" customHeight="1" x14ac:dyDescent="0.25">
      <c r="A54" s="62">
        <v>42</v>
      </c>
      <c r="B54" s="63" t="s">
        <v>560</v>
      </c>
      <c r="C54" s="64" t="s">
        <v>561</v>
      </c>
      <c r="D54" s="118" t="s">
        <v>11</v>
      </c>
      <c r="E54" s="119">
        <v>39471</v>
      </c>
      <c r="F54" s="67"/>
      <c r="G54" s="68"/>
      <c r="H54" s="67"/>
      <c r="I54" s="67"/>
      <c r="J54" s="67"/>
      <c r="K54" s="68"/>
      <c r="L54" s="67"/>
      <c r="M54" s="67"/>
      <c r="N54" s="67">
        <v>6</v>
      </c>
      <c r="O54" s="69">
        <v>1.8276388888888888E-3</v>
      </c>
      <c r="P54" s="67">
        <v>5</v>
      </c>
      <c r="Q54" s="67"/>
      <c r="R54" s="67"/>
      <c r="S54" s="68"/>
      <c r="T54" s="67"/>
      <c r="U54" s="67"/>
      <c r="V54" s="67"/>
      <c r="W54" s="68"/>
      <c r="X54" s="67"/>
      <c r="Y54" s="67"/>
      <c r="Z54" s="67"/>
      <c r="AA54" s="68"/>
      <c r="AB54" s="67"/>
      <c r="AC54" s="67"/>
      <c r="AD54" s="67" t="s">
        <v>430</v>
      </c>
      <c r="AE54" s="69">
        <v>1.9441898148148148E-3</v>
      </c>
      <c r="AF54" s="67">
        <v>5</v>
      </c>
      <c r="AG54" s="67"/>
      <c r="AH54" s="70"/>
      <c r="AI54" s="67">
        <v>47</v>
      </c>
      <c r="AJ54" s="71">
        <v>1.8276388888888888E-3</v>
      </c>
      <c r="AK54" s="72" t="s">
        <v>334</v>
      </c>
      <c r="AL54" s="73" t="s">
        <v>334</v>
      </c>
      <c r="AM54" s="74" t="s">
        <v>334</v>
      </c>
      <c r="AN54" s="73">
        <v>1</v>
      </c>
      <c r="AO54" s="73" t="s">
        <v>334</v>
      </c>
      <c r="AP54" s="67">
        <v>1</v>
      </c>
      <c r="AQ54" s="68">
        <v>5.2974537037037042E-4</v>
      </c>
      <c r="AR54" s="67">
        <v>4</v>
      </c>
      <c r="AS54" s="67"/>
      <c r="AT54" s="67"/>
      <c r="AU54" s="68"/>
      <c r="AV54" s="67"/>
      <c r="AW54" s="67"/>
      <c r="AX54" s="67"/>
      <c r="AY54" s="68"/>
      <c r="AZ54" s="67"/>
      <c r="BA54" s="67"/>
      <c r="BB54" s="67"/>
      <c r="BC54" s="68"/>
      <c r="BD54" s="67"/>
      <c r="BE54" s="67"/>
      <c r="BF54" s="67"/>
      <c r="BG54" s="68"/>
      <c r="BH54" s="67"/>
      <c r="BI54" s="67"/>
      <c r="BJ54" s="67"/>
      <c r="BK54" s="68"/>
      <c r="BL54" s="67"/>
      <c r="BM54" s="67"/>
      <c r="BN54" s="67"/>
      <c r="BO54" s="68"/>
      <c r="BP54" s="67"/>
      <c r="BQ54" s="67"/>
      <c r="BR54" s="67" t="s">
        <v>568</v>
      </c>
      <c r="BS54" s="68">
        <v>5.3888888888888888E-4</v>
      </c>
      <c r="BT54" s="67">
        <v>3</v>
      </c>
      <c r="BU54" s="67"/>
      <c r="BV54" s="70"/>
      <c r="BW54" s="120">
        <v>43</v>
      </c>
      <c r="BX54" s="72">
        <v>5.2974537037037042E-4</v>
      </c>
      <c r="BY54" s="72" t="s">
        <v>334</v>
      </c>
      <c r="BZ54" s="73" t="s">
        <v>334</v>
      </c>
      <c r="CA54" s="121">
        <v>45.77</v>
      </c>
      <c r="CB54" s="73">
        <v>3</v>
      </c>
      <c r="CC54" s="73" t="s">
        <v>334</v>
      </c>
      <c r="CD54" s="67"/>
      <c r="CE54" s="68"/>
      <c r="CF54" s="67"/>
      <c r="CG54" s="67"/>
      <c r="CH54" s="67"/>
      <c r="CI54" s="68"/>
      <c r="CJ54" s="67"/>
      <c r="CK54" s="67"/>
      <c r="CL54" s="67"/>
      <c r="CM54" s="68"/>
      <c r="CN54" s="67"/>
      <c r="CO54" s="67"/>
      <c r="CP54" s="67"/>
      <c r="CQ54" s="68"/>
      <c r="CR54" s="67"/>
      <c r="CS54" s="67"/>
      <c r="CT54" s="67"/>
      <c r="CU54" s="68"/>
      <c r="CV54" s="67"/>
      <c r="CW54" s="67"/>
      <c r="CX54" s="67"/>
      <c r="CY54" s="68"/>
      <c r="CZ54" s="67"/>
      <c r="DA54" s="67"/>
      <c r="DB54" s="67"/>
      <c r="DC54" s="68"/>
      <c r="DD54" s="67"/>
      <c r="DE54" s="67"/>
      <c r="DF54" s="67"/>
      <c r="DG54" s="68"/>
      <c r="DH54" s="67"/>
      <c r="DI54" s="67"/>
      <c r="DJ54" s="70"/>
      <c r="DK54" s="67"/>
      <c r="DL54" s="72" t="s">
        <v>334</v>
      </c>
      <c r="DM54" s="72" t="s">
        <v>334</v>
      </c>
      <c r="DN54" s="73" t="s">
        <v>334</v>
      </c>
      <c r="DO54" s="74" t="s">
        <v>334</v>
      </c>
      <c r="DP54" s="73" t="s">
        <v>334</v>
      </c>
      <c r="DQ54" s="73" t="s">
        <v>334</v>
      </c>
      <c r="DR54" s="67"/>
      <c r="DS54" s="69"/>
      <c r="DT54" s="67"/>
      <c r="DU54" s="67"/>
      <c r="DV54" s="67"/>
      <c r="DW54" s="70"/>
      <c r="DX54" s="70"/>
      <c r="DY54" s="70" t="s">
        <v>334</v>
      </c>
      <c r="DZ54" s="71" t="s">
        <v>334</v>
      </c>
      <c r="EA54" s="71"/>
      <c r="EB54" s="67"/>
      <c r="EC54" s="67">
        <v>0</v>
      </c>
      <c r="ED54" s="73" t="s">
        <v>334</v>
      </c>
      <c r="EE54" s="73" t="s">
        <v>334</v>
      </c>
      <c r="EF54" s="73" t="s">
        <v>334</v>
      </c>
      <c r="EG54" s="74" t="s">
        <v>334</v>
      </c>
      <c r="EH54" s="73">
        <v>3</v>
      </c>
      <c r="EI54" s="75">
        <v>0</v>
      </c>
      <c r="EJ54" s="75" t="s">
        <v>334</v>
      </c>
      <c r="EK54" s="73">
        <v>47</v>
      </c>
      <c r="EL54" s="73">
        <v>43</v>
      </c>
      <c r="EM54" s="73">
        <v>0</v>
      </c>
      <c r="EN54" s="73">
        <v>90</v>
      </c>
      <c r="EO54" s="73">
        <v>43</v>
      </c>
      <c r="EP54" s="71">
        <v>1.8276388888888888E-3</v>
      </c>
      <c r="EQ54" s="69" t="s">
        <v>337</v>
      </c>
      <c r="ER54" s="69"/>
      <c r="ES54" s="69"/>
      <c r="ET54" s="69"/>
      <c r="EU54" s="69"/>
      <c r="EV54" s="76"/>
    </row>
    <row r="55" spans="1:152" s="77" customFormat="1" ht="15" customHeight="1" x14ac:dyDescent="0.25">
      <c r="A55" s="62">
        <v>43</v>
      </c>
      <c r="B55" s="63" t="s">
        <v>546</v>
      </c>
      <c r="C55" s="64" t="s">
        <v>547</v>
      </c>
      <c r="D55" s="118" t="s">
        <v>12</v>
      </c>
      <c r="E55" s="119">
        <v>39321</v>
      </c>
      <c r="F55" s="67"/>
      <c r="G55" s="68"/>
      <c r="H55" s="67"/>
      <c r="I55" s="67"/>
      <c r="J55" s="67"/>
      <c r="K55" s="68"/>
      <c r="L55" s="67"/>
      <c r="M55" s="67"/>
      <c r="N55" s="67">
        <v>5</v>
      </c>
      <c r="O55" s="69">
        <v>1.7684953703703704E-3</v>
      </c>
      <c r="P55" s="67">
        <v>5</v>
      </c>
      <c r="Q55" s="67"/>
      <c r="R55" s="67"/>
      <c r="S55" s="68"/>
      <c r="T55" s="67"/>
      <c r="U55" s="67"/>
      <c r="V55" s="67"/>
      <c r="W55" s="68"/>
      <c r="X55" s="67"/>
      <c r="Y55" s="67"/>
      <c r="Z55" s="67"/>
      <c r="AA55" s="68"/>
      <c r="AB55" s="67"/>
      <c r="AC55" s="67"/>
      <c r="AD55" s="67" t="s">
        <v>414</v>
      </c>
      <c r="AE55" s="69">
        <v>1.7911111111111112E-3</v>
      </c>
      <c r="AF55" s="67">
        <v>5</v>
      </c>
      <c r="AG55" s="67"/>
      <c r="AH55" s="70"/>
      <c r="AI55" s="67">
        <v>40</v>
      </c>
      <c r="AJ55" s="71">
        <v>1.7684953703703704E-3</v>
      </c>
      <c r="AK55" s="72" t="s">
        <v>334</v>
      </c>
      <c r="AL55" s="73" t="s">
        <v>334</v>
      </c>
      <c r="AM55" s="74" t="s">
        <v>334</v>
      </c>
      <c r="AN55" s="73">
        <v>5</v>
      </c>
      <c r="AO55" s="73" t="s">
        <v>334</v>
      </c>
      <c r="AP55" s="67">
        <v>2</v>
      </c>
      <c r="AQ55" s="68">
        <v>5.357638888888889E-4</v>
      </c>
      <c r="AR55" s="67">
        <v>4</v>
      </c>
      <c r="AS55" s="67"/>
      <c r="AT55" s="67"/>
      <c r="AU55" s="68"/>
      <c r="AV55" s="67"/>
      <c r="AW55" s="67"/>
      <c r="AX55" s="67"/>
      <c r="AY55" s="68"/>
      <c r="AZ55" s="67"/>
      <c r="BA55" s="67"/>
      <c r="BB55" s="67"/>
      <c r="BC55" s="68"/>
      <c r="BD55" s="67"/>
      <c r="BE55" s="67"/>
      <c r="BF55" s="67"/>
      <c r="BG55" s="68"/>
      <c r="BH55" s="67"/>
      <c r="BI55" s="67"/>
      <c r="BJ55" s="67"/>
      <c r="BK55" s="68"/>
      <c r="BL55" s="67"/>
      <c r="BM55" s="67"/>
      <c r="BN55" s="67"/>
      <c r="BO55" s="68"/>
      <c r="BP55" s="67"/>
      <c r="BQ55" s="67"/>
      <c r="BR55" s="67" t="s">
        <v>568</v>
      </c>
      <c r="BS55" s="68">
        <v>5.4050925925925924E-4</v>
      </c>
      <c r="BT55" s="67">
        <v>4</v>
      </c>
      <c r="BU55" s="67"/>
      <c r="BV55" s="70"/>
      <c r="BW55" s="67">
        <v>44</v>
      </c>
      <c r="BX55" s="72">
        <v>5.357638888888889E-4</v>
      </c>
      <c r="BY55" s="72" t="s">
        <v>334</v>
      </c>
      <c r="BZ55" s="73" t="s">
        <v>334</v>
      </c>
      <c r="CA55" s="121">
        <v>46.29</v>
      </c>
      <c r="CB55" s="73">
        <v>2</v>
      </c>
      <c r="CC55" s="73" t="s">
        <v>334</v>
      </c>
      <c r="CD55" s="67"/>
      <c r="CE55" s="68"/>
      <c r="CF55" s="67"/>
      <c r="CG55" s="67"/>
      <c r="CH55" s="67"/>
      <c r="CI55" s="68"/>
      <c r="CJ55" s="67"/>
      <c r="CK55" s="67"/>
      <c r="CL55" s="67"/>
      <c r="CM55" s="68"/>
      <c r="CN55" s="67"/>
      <c r="CO55" s="67"/>
      <c r="CP55" s="67"/>
      <c r="CQ55" s="68"/>
      <c r="CR55" s="67"/>
      <c r="CS55" s="67"/>
      <c r="CT55" s="67"/>
      <c r="CU55" s="68"/>
      <c r="CV55" s="67"/>
      <c r="CW55" s="67"/>
      <c r="CX55" s="67"/>
      <c r="CY55" s="68"/>
      <c r="CZ55" s="67"/>
      <c r="DA55" s="67"/>
      <c r="DB55" s="67"/>
      <c r="DC55" s="68"/>
      <c r="DD55" s="67"/>
      <c r="DE55" s="67"/>
      <c r="DF55" s="67"/>
      <c r="DG55" s="68"/>
      <c r="DH55" s="67"/>
      <c r="DI55" s="67"/>
      <c r="DJ55" s="70"/>
      <c r="DK55" s="67"/>
      <c r="DL55" s="72" t="s">
        <v>334</v>
      </c>
      <c r="DM55" s="72" t="s">
        <v>334</v>
      </c>
      <c r="DN55" s="73" t="s">
        <v>334</v>
      </c>
      <c r="DO55" s="74" t="s">
        <v>334</v>
      </c>
      <c r="DP55" s="73" t="s">
        <v>334</v>
      </c>
      <c r="DQ55" s="73" t="s">
        <v>334</v>
      </c>
      <c r="DR55" s="67"/>
      <c r="DS55" s="69"/>
      <c r="DT55" s="67"/>
      <c r="DU55" s="67"/>
      <c r="DV55" s="67"/>
      <c r="DW55" s="70"/>
      <c r="DX55" s="70"/>
      <c r="DY55" s="70" t="s">
        <v>334</v>
      </c>
      <c r="DZ55" s="71" t="s">
        <v>334</v>
      </c>
      <c r="EA55" s="71"/>
      <c r="EB55" s="67"/>
      <c r="EC55" s="67">
        <v>0</v>
      </c>
      <c r="ED55" s="73" t="s">
        <v>334</v>
      </c>
      <c r="EE55" s="73" t="s">
        <v>334</v>
      </c>
      <c r="EF55" s="73" t="s">
        <v>334</v>
      </c>
      <c r="EG55" s="74" t="s">
        <v>334</v>
      </c>
      <c r="EH55" s="73">
        <v>6</v>
      </c>
      <c r="EI55" s="75">
        <v>0</v>
      </c>
      <c r="EJ55" s="75" t="s">
        <v>334</v>
      </c>
      <c r="EK55" s="73">
        <v>40</v>
      </c>
      <c r="EL55" s="73">
        <v>44</v>
      </c>
      <c r="EM55" s="73">
        <v>0</v>
      </c>
      <c r="EN55" s="73">
        <v>84</v>
      </c>
      <c r="EO55" s="73">
        <v>40</v>
      </c>
      <c r="EP55" s="71">
        <v>1.7684953703703704E-3</v>
      </c>
      <c r="EQ55" s="69" t="s">
        <v>335</v>
      </c>
      <c r="ER55" s="69"/>
      <c r="ES55" s="69"/>
      <c r="ET55" s="69"/>
      <c r="EU55" s="69"/>
      <c r="EV55" s="76"/>
    </row>
    <row r="56" spans="1:152" s="77" customFormat="1" ht="15" customHeight="1" x14ac:dyDescent="0.25">
      <c r="A56" s="62">
        <v>44</v>
      </c>
      <c r="B56" s="63" t="s">
        <v>548</v>
      </c>
      <c r="C56" s="64" t="s">
        <v>94</v>
      </c>
      <c r="D56" s="118" t="s">
        <v>407</v>
      </c>
      <c r="E56" s="119">
        <v>39788</v>
      </c>
      <c r="F56" s="67"/>
      <c r="G56" s="68"/>
      <c r="H56" s="67"/>
      <c r="I56" s="67"/>
      <c r="J56" s="67"/>
      <c r="K56" s="68"/>
      <c r="L56" s="67"/>
      <c r="M56" s="67"/>
      <c r="N56" s="67">
        <v>6</v>
      </c>
      <c r="O56" s="69">
        <v>1.8123726851851851E-3</v>
      </c>
      <c r="P56" s="67">
        <v>4</v>
      </c>
      <c r="Q56" s="67"/>
      <c r="R56" s="67"/>
      <c r="S56" s="68"/>
      <c r="T56" s="67"/>
      <c r="U56" s="67"/>
      <c r="V56" s="67"/>
      <c r="W56" s="68"/>
      <c r="X56" s="67"/>
      <c r="Y56" s="67"/>
      <c r="Z56" s="67"/>
      <c r="AA56" s="68"/>
      <c r="AB56" s="67"/>
      <c r="AC56" s="67"/>
      <c r="AD56" s="67" t="s">
        <v>414</v>
      </c>
      <c r="AE56" s="69">
        <v>1.7966898148148148E-3</v>
      </c>
      <c r="AF56" s="67">
        <v>6</v>
      </c>
      <c r="AG56" s="67"/>
      <c r="AH56" s="70"/>
      <c r="AI56" s="67">
        <v>41</v>
      </c>
      <c r="AJ56" s="71">
        <v>1.7966898148148148E-3</v>
      </c>
      <c r="AK56" s="72" t="s">
        <v>334</v>
      </c>
      <c r="AL56" s="73" t="s">
        <v>334</v>
      </c>
      <c r="AM56" s="74" t="s">
        <v>334</v>
      </c>
      <c r="AN56" s="73">
        <v>4</v>
      </c>
      <c r="AO56" s="73" t="s">
        <v>334</v>
      </c>
      <c r="AP56" s="67">
        <v>9</v>
      </c>
      <c r="AQ56" s="68">
        <v>5.445486111111111E-4</v>
      </c>
      <c r="AR56" s="67">
        <v>4</v>
      </c>
      <c r="AS56" s="67"/>
      <c r="AT56" s="67"/>
      <c r="AU56" s="68"/>
      <c r="AV56" s="67"/>
      <c r="AW56" s="67"/>
      <c r="AX56" s="67"/>
      <c r="AY56" s="68"/>
      <c r="AZ56" s="67"/>
      <c r="BA56" s="67"/>
      <c r="BB56" s="67"/>
      <c r="BC56" s="68"/>
      <c r="BD56" s="67"/>
      <c r="BE56" s="67"/>
      <c r="BF56" s="67"/>
      <c r="BG56" s="68"/>
      <c r="BH56" s="67"/>
      <c r="BI56" s="67"/>
      <c r="BJ56" s="67"/>
      <c r="BK56" s="68"/>
      <c r="BL56" s="67"/>
      <c r="BM56" s="67"/>
      <c r="BN56" s="67"/>
      <c r="BO56" s="68"/>
      <c r="BP56" s="67"/>
      <c r="BQ56" s="67"/>
      <c r="BR56" s="67" t="s">
        <v>568</v>
      </c>
      <c r="BS56" s="68">
        <v>5.4343750000000008E-4</v>
      </c>
      <c r="BT56" s="67">
        <v>5</v>
      </c>
      <c r="BU56" s="67"/>
      <c r="BV56" s="70"/>
      <c r="BW56" s="67">
        <v>45</v>
      </c>
      <c r="BX56" s="72">
        <v>5.4343750000000008E-4</v>
      </c>
      <c r="BY56" s="72" t="s">
        <v>334</v>
      </c>
      <c r="BZ56" s="73" t="s">
        <v>334</v>
      </c>
      <c r="CA56" s="121">
        <v>46.95300000000001</v>
      </c>
      <c r="CB56" s="73">
        <v>1</v>
      </c>
      <c r="CC56" s="73" t="s">
        <v>334</v>
      </c>
      <c r="CD56" s="67"/>
      <c r="CE56" s="68"/>
      <c r="CF56" s="67"/>
      <c r="CG56" s="67"/>
      <c r="CH56" s="67"/>
      <c r="CI56" s="68"/>
      <c r="CJ56" s="67"/>
      <c r="CK56" s="67"/>
      <c r="CL56" s="67"/>
      <c r="CM56" s="68"/>
      <c r="CN56" s="67"/>
      <c r="CO56" s="67"/>
      <c r="CP56" s="67"/>
      <c r="CQ56" s="68"/>
      <c r="CR56" s="67"/>
      <c r="CS56" s="67"/>
      <c r="CT56" s="67"/>
      <c r="CU56" s="68"/>
      <c r="CV56" s="67"/>
      <c r="CW56" s="67"/>
      <c r="CX56" s="67"/>
      <c r="CY56" s="68"/>
      <c r="CZ56" s="67"/>
      <c r="DA56" s="67"/>
      <c r="DB56" s="67"/>
      <c r="DC56" s="68"/>
      <c r="DD56" s="67"/>
      <c r="DE56" s="67"/>
      <c r="DF56" s="67"/>
      <c r="DG56" s="68"/>
      <c r="DH56" s="67"/>
      <c r="DI56" s="67"/>
      <c r="DJ56" s="70"/>
      <c r="DK56" s="67"/>
      <c r="DL56" s="72" t="s">
        <v>334</v>
      </c>
      <c r="DM56" s="72" t="s">
        <v>334</v>
      </c>
      <c r="DN56" s="73" t="s">
        <v>334</v>
      </c>
      <c r="DO56" s="74" t="s">
        <v>334</v>
      </c>
      <c r="DP56" s="73" t="s">
        <v>334</v>
      </c>
      <c r="DQ56" s="73" t="s">
        <v>334</v>
      </c>
      <c r="DR56" s="67"/>
      <c r="DS56" s="69"/>
      <c r="DT56" s="67"/>
      <c r="DU56" s="67"/>
      <c r="DV56" s="67"/>
      <c r="DW56" s="70"/>
      <c r="DX56" s="70"/>
      <c r="DY56" s="70" t="s">
        <v>334</v>
      </c>
      <c r="DZ56" s="71" t="s">
        <v>334</v>
      </c>
      <c r="EA56" s="71"/>
      <c r="EB56" s="67"/>
      <c r="EC56" s="67">
        <v>0</v>
      </c>
      <c r="ED56" s="73" t="s">
        <v>334</v>
      </c>
      <c r="EE56" s="73" t="s">
        <v>334</v>
      </c>
      <c r="EF56" s="73" t="s">
        <v>334</v>
      </c>
      <c r="EG56" s="74" t="s">
        <v>334</v>
      </c>
      <c r="EH56" s="73">
        <v>5</v>
      </c>
      <c r="EI56" s="75">
        <v>0</v>
      </c>
      <c r="EJ56" s="75" t="s">
        <v>334</v>
      </c>
      <c r="EK56" s="73">
        <v>41</v>
      </c>
      <c r="EL56" s="73">
        <v>45</v>
      </c>
      <c r="EM56" s="73">
        <v>0</v>
      </c>
      <c r="EN56" s="73">
        <v>86</v>
      </c>
      <c r="EO56" s="73">
        <v>41</v>
      </c>
      <c r="EP56" s="71">
        <v>1.7966898148148148E-3</v>
      </c>
      <c r="EQ56" s="69" t="s">
        <v>335</v>
      </c>
      <c r="ER56" s="69"/>
      <c r="ES56" s="69"/>
      <c r="ET56" s="69"/>
      <c r="EU56" s="69"/>
      <c r="EV56" s="76"/>
    </row>
    <row r="57" spans="1:152" s="77" customFormat="1" ht="15" customHeight="1" x14ac:dyDescent="0.25">
      <c r="A57" s="62">
        <v>45</v>
      </c>
      <c r="B57" s="63" t="s">
        <v>491</v>
      </c>
      <c r="C57" s="64" t="s">
        <v>492</v>
      </c>
      <c r="D57" s="118" t="s">
        <v>11</v>
      </c>
      <c r="E57" s="119">
        <v>39404</v>
      </c>
      <c r="F57" s="67"/>
      <c r="G57" s="68"/>
      <c r="H57" s="67"/>
      <c r="I57" s="67"/>
      <c r="J57" s="67"/>
      <c r="K57" s="68"/>
      <c r="L57" s="67"/>
      <c r="M57" s="67"/>
      <c r="N57" s="67">
        <v>9</v>
      </c>
      <c r="O57" s="69">
        <v>1.7061805555555556E-3</v>
      </c>
      <c r="P57" s="67">
        <v>2</v>
      </c>
      <c r="Q57" s="67"/>
      <c r="R57" s="67"/>
      <c r="S57" s="68"/>
      <c r="T57" s="67"/>
      <c r="U57" s="67"/>
      <c r="V57" s="67"/>
      <c r="W57" s="68"/>
      <c r="X57" s="67"/>
      <c r="Y57" s="67"/>
      <c r="Z57" s="67">
        <v>3</v>
      </c>
      <c r="AA57" s="69">
        <v>1.7062847222222223E-3</v>
      </c>
      <c r="AB57" s="67">
        <v>5</v>
      </c>
      <c r="AC57" s="67"/>
      <c r="AD57" s="67" t="s">
        <v>592</v>
      </c>
      <c r="AE57" s="68"/>
      <c r="AF57" s="67"/>
      <c r="AG57" s="67"/>
      <c r="AH57" s="70"/>
      <c r="AI57" s="120">
        <v>15</v>
      </c>
      <c r="AJ57" s="71">
        <v>1.7061805555555556E-3</v>
      </c>
      <c r="AK57" s="72" t="s">
        <v>334</v>
      </c>
      <c r="AL57" s="73" t="s">
        <v>334</v>
      </c>
      <c r="AM57" s="74" t="s">
        <v>334</v>
      </c>
      <c r="AN57" s="73">
        <v>44</v>
      </c>
      <c r="AO57" s="73">
        <v>14</v>
      </c>
      <c r="AP57" s="67">
        <v>8</v>
      </c>
      <c r="AQ57" s="68">
        <v>5.3398148148148152E-4</v>
      </c>
      <c r="AR57" s="67">
        <v>5</v>
      </c>
      <c r="AS57" s="67"/>
      <c r="AT57" s="67"/>
      <c r="AU57" s="68"/>
      <c r="AV57" s="67"/>
      <c r="AW57" s="67"/>
      <c r="AX57" s="67"/>
      <c r="AY57" s="68"/>
      <c r="AZ57" s="67"/>
      <c r="BA57" s="67"/>
      <c r="BB57" s="67"/>
      <c r="BC57" s="68"/>
      <c r="BD57" s="67"/>
      <c r="BE57" s="67"/>
      <c r="BF57" s="67"/>
      <c r="BG57" s="68"/>
      <c r="BH57" s="67"/>
      <c r="BI57" s="67"/>
      <c r="BJ57" s="67"/>
      <c r="BK57" s="68"/>
      <c r="BL57" s="67"/>
      <c r="BM57" s="67"/>
      <c r="BN57" s="67"/>
      <c r="BO57" s="68"/>
      <c r="BP57" s="67"/>
      <c r="BQ57" s="67"/>
      <c r="BR57" s="67" t="s">
        <v>594</v>
      </c>
      <c r="BS57" s="68">
        <v>5.3288194444444444E-4</v>
      </c>
      <c r="BT57" s="67">
        <v>1</v>
      </c>
      <c r="BU57" s="67"/>
      <c r="BV57" s="70"/>
      <c r="BW57" s="120">
        <v>46</v>
      </c>
      <c r="BX57" s="72">
        <v>5.3288194444444444E-4</v>
      </c>
      <c r="BY57" s="72" t="s">
        <v>334</v>
      </c>
      <c r="BZ57" s="73" t="s">
        <v>334</v>
      </c>
      <c r="CA57" s="121">
        <v>46.040999999999997</v>
      </c>
      <c r="CB57" s="73">
        <v>1</v>
      </c>
      <c r="CC57" s="73" t="s">
        <v>334</v>
      </c>
      <c r="CD57" s="67"/>
      <c r="CE57" s="68"/>
      <c r="CF57" s="67"/>
      <c r="CG57" s="67"/>
      <c r="CH57" s="67"/>
      <c r="CI57" s="68"/>
      <c r="CJ57" s="67"/>
      <c r="CK57" s="67"/>
      <c r="CL57" s="67"/>
      <c r="CM57" s="68"/>
      <c r="CN57" s="67"/>
      <c r="CO57" s="67"/>
      <c r="CP57" s="67"/>
      <c r="CQ57" s="68"/>
      <c r="CR57" s="67"/>
      <c r="CS57" s="67"/>
      <c r="CT57" s="67"/>
      <c r="CU57" s="68"/>
      <c r="CV57" s="67"/>
      <c r="CW57" s="67"/>
      <c r="CX57" s="67"/>
      <c r="CY57" s="68"/>
      <c r="CZ57" s="67"/>
      <c r="DA57" s="67"/>
      <c r="DB57" s="67"/>
      <c r="DC57" s="68"/>
      <c r="DD57" s="67"/>
      <c r="DE57" s="67"/>
      <c r="DF57" s="67"/>
      <c r="DG57" s="68"/>
      <c r="DH57" s="67"/>
      <c r="DI57" s="67"/>
      <c r="DJ57" s="70"/>
      <c r="DK57" s="67"/>
      <c r="DL57" s="72" t="s">
        <v>334</v>
      </c>
      <c r="DM57" s="72" t="s">
        <v>334</v>
      </c>
      <c r="DN57" s="73" t="s">
        <v>334</v>
      </c>
      <c r="DO57" s="74" t="s">
        <v>334</v>
      </c>
      <c r="DP57" s="73" t="s">
        <v>334</v>
      </c>
      <c r="DQ57" s="73" t="s">
        <v>334</v>
      </c>
      <c r="DR57" s="67"/>
      <c r="DS57" s="69"/>
      <c r="DT57" s="67"/>
      <c r="DU57" s="67"/>
      <c r="DV57" s="67"/>
      <c r="DW57" s="70"/>
      <c r="DX57" s="70"/>
      <c r="DY57" s="70" t="s">
        <v>334</v>
      </c>
      <c r="DZ57" s="71" t="s">
        <v>334</v>
      </c>
      <c r="EA57" s="71"/>
      <c r="EB57" s="67"/>
      <c r="EC57" s="67">
        <v>0</v>
      </c>
      <c r="ED57" s="73" t="s">
        <v>334</v>
      </c>
      <c r="EE57" s="73" t="s">
        <v>334</v>
      </c>
      <c r="EF57" s="73" t="s">
        <v>334</v>
      </c>
      <c r="EG57" s="74" t="s">
        <v>334</v>
      </c>
      <c r="EH57" s="73">
        <v>45</v>
      </c>
      <c r="EI57" s="75">
        <v>0</v>
      </c>
      <c r="EJ57" s="75" t="s">
        <v>334</v>
      </c>
      <c r="EK57" s="73">
        <v>15</v>
      </c>
      <c r="EL57" s="73">
        <v>46</v>
      </c>
      <c r="EM57" s="73">
        <v>0</v>
      </c>
      <c r="EN57" s="73">
        <v>61</v>
      </c>
      <c r="EO57" s="73">
        <v>15</v>
      </c>
      <c r="EP57" s="71">
        <v>1.7061805555555556E-3</v>
      </c>
      <c r="EQ57" s="69" t="s">
        <v>335</v>
      </c>
      <c r="ER57" s="69"/>
      <c r="ES57" s="69"/>
      <c r="ET57" s="69"/>
      <c r="EU57" s="69"/>
      <c r="EV57" s="76"/>
    </row>
    <row r="58" spans="1:152" s="77" customFormat="1" ht="15" customHeight="1" x14ac:dyDescent="0.25">
      <c r="A58" s="62">
        <v>46</v>
      </c>
      <c r="B58" s="63" t="s">
        <v>549</v>
      </c>
      <c r="C58" s="64" t="s">
        <v>550</v>
      </c>
      <c r="D58" s="118" t="s">
        <v>15</v>
      </c>
      <c r="E58" s="119">
        <v>39502</v>
      </c>
      <c r="F58" s="67"/>
      <c r="G58" s="68"/>
      <c r="H58" s="67"/>
      <c r="I58" s="67"/>
      <c r="J58" s="67"/>
      <c r="K58" s="68"/>
      <c r="L58" s="67"/>
      <c r="M58" s="67"/>
      <c r="N58" s="67">
        <v>9</v>
      </c>
      <c r="O58" s="69">
        <v>1.7754629629629631E-3</v>
      </c>
      <c r="P58" s="67">
        <v>4</v>
      </c>
      <c r="Q58" s="67"/>
      <c r="R58" s="67"/>
      <c r="S58" s="68"/>
      <c r="T58" s="67"/>
      <c r="U58" s="67"/>
      <c r="V58" s="67"/>
      <c r="W58" s="68"/>
      <c r="X58" s="67"/>
      <c r="Y58" s="67"/>
      <c r="Z58" s="67"/>
      <c r="AA58" s="68"/>
      <c r="AB58" s="67"/>
      <c r="AC58" s="67"/>
      <c r="AD58" s="67" t="s">
        <v>414</v>
      </c>
      <c r="AE58" s="68" t="s">
        <v>347</v>
      </c>
      <c r="AF58" s="67">
        <v>83</v>
      </c>
      <c r="AG58" s="67" t="s">
        <v>551</v>
      </c>
      <c r="AH58" s="70"/>
      <c r="AI58" s="67">
        <v>42</v>
      </c>
      <c r="AJ58" s="71">
        <v>1.7754629629629631E-3</v>
      </c>
      <c r="AK58" s="72" t="s">
        <v>334</v>
      </c>
      <c r="AL58" s="73" t="s">
        <v>334</v>
      </c>
      <c r="AM58" s="74" t="s">
        <v>334</v>
      </c>
      <c r="AN58" s="73">
        <v>3</v>
      </c>
      <c r="AO58" s="73" t="s">
        <v>334</v>
      </c>
      <c r="AP58" s="67">
        <v>1</v>
      </c>
      <c r="AQ58" s="68">
        <v>5.3240740740740744E-4</v>
      </c>
      <c r="AR58" s="67">
        <v>5</v>
      </c>
      <c r="AS58" s="67"/>
      <c r="AT58" s="67"/>
      <c r="AU58" s="68"/>
      <c r="AV58" s="67"/>
      <c r="AW58" s="67"/>
      <c r="AX58" s="67"/>
      <c r="AY58" s="68"/>
      <c r="AZ58" s="67"/>
      <c r="BA58" s="67"/>
      <c r="BB58" s="67"/>
      <c r="BC58" s="68"/>
      <c r="BD58" s="67"/>
      <c r="BE58" s="67"/>
      <c r="BF58" s="67"/>
      <c r="BG58" s="68"/>
      <c r="BH58" s="67"/>
      <c r="BI58" s="67"/>
      <c r="BJ58" s="67"/>
      <c r="BK58" s="68"/>
      <c r="BL58" s="67"/>
      <c r="BM58" s="67"/>
      <c r="BN58" s="67"/>
      <c r="BO58" s="68"/>
      <c r="BP58" s="67"/>
      <c r="BQ58" s="67"/>
      <c r="BR58" s="67" t="s">
        <v>594</v>
      </c>
      <c r="BS58" s="68">
        <v>5.3665509259259259E-4</v>
      </c>
      <c r="BT58" s="67">
        <v>2</v>
      </c>
      <c r="BU58" s="67"/>
      <c r="BV58" s="70"/>
      <c r="BW58" s="67">
        <v>47</v>
      </c>
      <c r="BX58" s="72">
        <v>5.3240740740740744E-4</v>
      </c>
      <c r="BY58" s="72" t="s">
        <v>334</v>
      </c>
      <c r="BZ58" s="73" t="s">
        <v>334</v>
      </c>
      <c r="CA58" s="121">
        <v>46</v>
      </c>
      <c r="CB58" s="73">
        <v>1</v>
      </c>
      <c r="CC58" s="73" t="s">
        <v>334</v>
      </c>
      <c r="CD58" s="67"/>
      <c r="CE58" s="68"/>
      <c r="CF58" s="67"/>
      <c r="CG58" s="67"/>
      <c r="CH58" s="67"/>
      <c r="CI58" s="68"/>
      <c r="CJ58" s="67"/>
      <c r="CK58" s="67"/>
      <c r="CL58" s="67"/>
      <c r="CM58" s="68"/>
      <c r="CN58" s="67"/>
      <c r="CO58" s="67"/>
      <c r="CP58" s="67"/>
      <c r="CQ58" s="68"/>
      <c r="CR58" s="67"/>
      <c r="CS58" s="67"/>
      <c r="CT58" s="67"/>
      <c r="CU58" s="68"/>
      <c r="CV58" s="67"/>
      <c r="CW58" s="67"/>
      <c r="CX58" s="67"/>
      <c r="CY58" s="68"/>
      <c r="CZ58" s="67"/>
      <c r="DA58" s="67"/>
      <c r="DB58" s="67"/>
      <c r="DC58" s="68"/>
      <c r="DD58" s="67"/>
      <c r="DE58" s="67"/>
      <c r="DF58" s="67"/>
      <c r="DG58" s="68"/>
      <c r="DH58" s="67"/>
      <c r="DI58" s="67"/>
      <c r="DJ58" s="70"/>
      <c r="DK58" s="67"/>
      <c r="DL58" s="72" t="s">
        <v>334</v>
      </c>
      <c r="DM58" s="72" t="s">
        <v>334</v>
      </c>
      <c r="DN58" s="73" t="s">
        <v>334</v>
      </c>
      <c r="DO58" s="74" t="s">
        <v>334</v>
      </c>
      <c r="DP58" s="73" t="s">
        <v>334</v>
      </c>
      <c r="DQ58" s="73" t="s">
        <v>334</v>
      </c>
      <c r="DR58" s="67"/>
      <c r="DS58" s="69"/>
      <c r="DT58" s="67"/>
      <c r="DU58" s="67"/>
      <c r="DV58" s="67"/>
      <c r="DW58" s="70"/>
      <c r="DX58" s="70"/>
      <c r="DY58" s="70" t="s">
        <v>334</v>
      </c>
      <c r="DZ58" s="71" t="s">
        <v>334</v>
      </c>
      <c r="EA58" s="71"/>
      <c r="EB58" s="67"/>
      <c r="EC58" s="67">
        <v>0</v>
      </c>
      <c r="ED58" s="73" t="s">
        <v>334</v>
      </c>
      <c r="EE58" s="73" t="s">
        <v>334</v>
      </c>
      <c r="EF58" s="73" t="s">
        <v>334</v>
      </c>
      <c r="EG58" s="74" t="s">
        <v>334</v>
      </c>
      <c r="EH58" s="73">
        <v>4</v>
      </c>
      <c r="EI58" s="75">
        <v>0</v>
      </c>
      <c r="EJ58" s="75" t="s">
        <v>334</v>
      </c>
      <c r="EK58" s="73">
        <v>42</v>
      </c>
      <c r="EL58" s="73">
        <v>47</v>
      </c>
      <c r="EM58" s="73">
        <v>0</v>
      </c>
      <c r="EN58" s="73">
        <v>89</v>
      </c>
      <c r="EO58" s="73">
        <v>42</v>
      </c>
      <c r="EP58" s="71">
        <v>1.7754629629629631E-3</v>
      </c>
      <c r="EQ58" s="69" t="s">
        <v>335</v>
      </c>
      <c r="ER58" s="69"/>
      <c r="ES58" s="69"/>
      <c r="ET58" s="69"/>
      <c r="EU58" s="69"/>
      <c r="EV58" s="76"/>
    </row>
    <row r="59" spans="1:152" s="77" customFormat="1" ht="15" customHeight="1" x14ac:dyDescent="0.25">
      <c r="A59" s="62">
        <v>47</v>
      </c>
      <c r="B59" s="63" t="s">
        <v>531</v>
      </c>
      <c r="C59" s="64" t="s">
        <v>532</v>
      </c>
      <c r="D59" s="118" t="s">
        <v>91</v>
      </c>
      <c r="E59" s="119">
        <v>39640</v>
      </c>
      <c r="F59" s="67"/>
      <c r="G59" s="68"/>
      <c r="H59" s="67"/>
      <c r="I59" s="67"/>
      <c r="J59" s="67"/>
      <c r="K59" s="68"/>
      <c r="L59" s="67"/>
      <c r="M59" s="67"/>
      <c r="N59" s="67">
        <v>8</v>
      </c>
      <c r="O59" s="69">
        <v>1.8325115740740741E-3</v>
      </c>
      <c r="P59" s="67">
        <v>3</v>
      </c>
      <c r="Q59" s="67"/>
      <c r="R59" s="67"/>
      <c r="S59" s="68"/>
      <c r="T59" s="67"/>
      <c r="U59" s="67"/>
      <c r="V59" s="67"/>
      <c r="W59" s="68"/>
      <c r="X59" s="67"/>
      <c r="Y59" s="67"/>
      <c r="Z59" s="67"/>
      <c r="AA59" s="68"/>
      <c r="AB59" s="67"/>
      <c r="AC59" s="67"/>
      <c r="AD59" s="67" t="s">
        <v>398</v>
      </c>
      <c r="AE59" s="69">
        <v>1.7977199074074074E-3</v>
      </c>
      <c r="AF59" s="67">
        <v>5</v>
      </c>
      <c r="AG59" s="67"/>
      <c r="AH59" s="70"/>
      <c r="AI59" s="67">
        <v>33</v>
      </c>
      <c r="AJ59" s="71">
        <v>1.7977199074074074E-3</v>
      </c>
      <c r="AK59" s="72" t="s">
        <v>334</v>
      </c>
      <c r="AL59" s="73" t="s">
        <v>334</v>
      </c>
      <c r="AM59" s="74" t="s">
        <v>334</v>
      </c>
      <c r="AN59" s="73">
        <v>12</v>
      </c>
      <c r="AO59" s="73" t="s">
        <v>334</v>
      </c>
      <c r="AP59" s="67">
        <v>6</v>
      </c>
      <c r="AQ59" s="68">
        <v>5.5124999999999998E-4</v>
      </c>
      <c r="AR59" s="67">
        <v>4</v>
      </c>
      <c r="AS59" s="67"/>
      <c r="AT59" s="67"/>
      <c r="AU59" s="68"/>
      <c r="AV59" s="67"/>
      <c r="AW59" s="67"/>
      <c r="AX59" s="67"/>
      <c r="AY59" s="68"/>
      <c r="AZ59" s="67"/>
      <c r="BA59" s="67"/>
      <c r="BB59" s="67"/>
      <c r="BC59" s="68"/>
      <c r="BD59" s="67"/>
      <c r="BE59" s="67"/>
      <c r="BF59" s="67"/>
      <c r="BG59" s="68"/>
      <c r="BH59" s="67"/>
      <c r="BI59" s="67"/>
      <c r="BJ59" s="67"/>
      <c r="BK59" s="68"/>
      <c r="BL59" s="67"/>
      <c r="BM59" s="67"/>
      <c r="BN59" s="67"/>
      <c r="BO59" s="68"/>
      <c r="BP59" s="67"/>
      <c r="BQ59" s="67"/>
      <c r="BR59" s="67" t="s">
        <v>594</v>
      </c>
      <c r="BS59" s="68">
        <v>5.4296296296296297E-4</v>
      </c>
      <c r="BT59" s="67">
        <v>3</v>
      </c>
      <c r="BU59" s="67"/>
      <c r="BV59" s="70"/>
      <c r="BW59" s="67">
        <v>48</v>
      </c>
      <c r="BX59" s="72">
        <v>5.4296296296296297E-4</v>
      </c>
      <c r="BY59" s="72" t="s">
        <v>334</v>
      </c>
      <c r="BZ59" s="73" t="s">
        <v>334</v>
      </c>
      <c r="CA59" s="121">
        <v>46.911999999999999</v>
      </c>
      <c r="CB59" s="73">
        <v>1</v>
      </c>
      <c r="CC59" s="73" t="s">
        <v>334</v>
      </c>
      <c r="CD59" s="67"/>
      <c r="CE59" s="68"/>
      <c r="CF59" s="67"/>
      <c r="CG59" s="67"/>
      <c r="CH59" s="67"/>
      <c r="CI59" s="68"/>
      <c r="CJ59" s="67"/>
      <c r="CK59" s="67"/>
      <c r="CL59" s="67"/>
      <c r="CM59" s="68"/>
      <c r="CN59" s="67"/>
      <c r="CO59" s="67"/>
      <c r="CP59" s="67"/>
      <c r="CQ59" s="68"/>
      <c r="CR59" s="67"/>
      <c r="CS59" s="67"/>
      <c r="CT59" s="67"/>
      <c r="CU59" s="68"/>
      <c r="CV59" s="67"/>
      <c r="CW59" s="67"/>
      <c r="CX59" s="67"/>
      <c r="CY59" s="68"/>
      <c r="CZ59" s="67"/>
      <c r="DA59" s="67"/>
      <c r="DB59" s="67"/>
      <c r="DC59" s="68"/>
      <c r="DD59" s="67"/>
      <c r="DE59" s="67"/>
      <c r="DF59" s="67"/>
      <c r="DG59" s="68"/>
      <c r="DH59" s="67"/>
      <c r="DI59" s="67"/>
      <c r="DJ59" s="70"/>
      <c r="DK59" s="67"/>
      <c r="DL59" s="72" t="s">
        <v>334</v>
      </c>
      <c r="DM59" s="72" t="s">
        <v>334</v>
      </c>
      <c r="DN59" s="73" t="s">
        <v>334</v>
      </c>
      <c r="DO59" s="74" t="s">
        <v>334</v>
      </c>
      <c r="DP59" s="73" t="s">
        <v>334</v>
      </c>
      <c r="DQ59" s="73" t="s">
        <v>334</v>
      </c>
      <c r="DR59" s="67"/>
      <c r="DS59" s="69"/>
      <c r="DT59" s="67"/>
      <c r="DU59" s="67"/>
      <c r="DV59" s="67"/>
      <c r="DW59" s="70"/>
      <c r="DX59" s="70"/>
      <c r="DY59" s="70" t="s">
        <v>334</v>
      </c>
      <c r="DZ59" s="71" t="s">
        <v>334</v>
      </c>
      <c r="EA59" s="71"/>
      <c r="EB59" s="67"/>
      <c r="EC59" s="67">
        <v>0</v>
      </c>
      <c r="ED59" s="73" t="s">
        <v>334</v>
      </c>
      <c r="EE59" s="73" t="s">
        <v>334</v>
      </c>
      <c r="EF59" s="73" t="s">
        <v>334</v>
      </c>
      <c r="EG59" s="74" t="s">
        <v>334</v>
      </c>
      <c r="EH59" s="73">
        <v>13</v>
      </c>
      <c r="EI59" s="75">
        <v>0</v>
      </c>
      <c r="EJ59" s="75" t="s">
        <v>334</v>
      </c>
      <c r="EK59" s="73">
        <v>33</v>
      </c>
      <c r="EL59" s="73">
        <v>48</v>
      </c>
      <c r="EM59" s="73">
        <v>0</v>
      </c>
      <c r="EN59" s="73">
        <v>81</v>
      </c>
      <c r="EO59" s="73">
        <v>33</v>
      </c>
      <c r="EP59" s="71">
        <v>1.7977199074074074E-3</v>
      </c>
      <c r="EQ59" s="69" t="s">
        <v>337</v>
      </c>
      <c r="ER59" s="69"/>
      <c r="ES59" s="69"/>
      <c r="ET59" s="69"/>
      <c r="EU59" s="69"/>
      <c r="EV59" s="76"/>
    </row>
    <row r="60" spans="1:152" s="77" customFormat="1" ht="15" customHeight="1" x14ac:dyDescent="0.25">
      <c r="A60" s="62">
        <v>48</v>
      </c>
      <c r="B60" s="63" t="s">
        <v>575</v>
      </c>
      <c r="C60" s="64" t="s">
        <v>576</v>
      </c>
      <c r="D60" s="118" t="s">
        <v>61</v>
      </c>
      <c r="E60" s="119">
        <v>39346</v>
      </c>
      <c r="F60" s="67"/>
      <c r="G60" s="68"/>
      <c r="H60" s="67"/>
      <c r="I60" s="67"/>
      <c r="J60" s="67"/>
      <c r="K60" s="68"/>
      <c r="L60" s="67"/>
      <c r="M60" s="67"/>
      <c r="N60" s="67">
        <v>5</v>
      </c>
      <c r="O60" s="69">
        <v>1.8438194444444444E-3</v>
      </c>
      <c r="P60" s="67">
        <v>6</v>
      </c>
      <c r="Q60" s="67"/>
      <c r="R60" s="67"/>
      <c r="S60" s="68"/>
      <c r="T60" s="67"/>
      <c r="U60" s="67"/>
      <c r="V60" s="67"/>
      <c r="W60" s="68"/>
      <c r="X60" s="67"/>
      <c r="Y60" s="67"/>
      <c r="Z60" s="67"/>
      <c r="AA60" s="68"/>
      <c r="AB60" s="67"/>
      <c r="AC60" s="67"/>
      <c r="AD60" s="67" t="s">
        <v>568</v>
      </c>
      <c r="AE60" s="69">
        <v>1.9251041666666668E-3</v>
      </c>
      <c r="AF60" s="67">
        <v>5</v>
      </c>
      <c r="AG60" s="67"/>
      <c r="AH60" s="70"/>
      <c r="AI60" s="67">
        <v>54</v>
      </c>
      <c r="AJ60" s="71">
        <v>1.8438194444444444E-3</v>
      </c>
      <c r="AK60" s="72" t="s">
        <v>334</v>
      </c>
      <c r="AL60" s="73" t="s">
        <v>334</v>
      </c>
      <c r="AM60" s="74" t="s">
        <v>334</v>
      </c>
      <c r="AN60" s="73">
        <v>1</v>
      </c>
      <c r="AO60" s="73" t="s">
        <v>334</v>
      </c>
      <c r="AP60" s="67">
        <v>3</v>
      </c>
      <c r="AQ60" s="69">
        <v>7.1631944444444445E-4</v>
      </c>
      <c r="AR60" s="67">
        <v>4</v>
      </c>
      <c r="AS60" s="67"/>
      <c r="AT60" s="67"/>
      <c r="AU60" s="68"/>
      <c r="AV60" s="67"/>
      <c r="AW60" s="67"/>
      <c r="AX60" s="67"/>
      <c r="AY60" s="68"/>
      <c r="AZ60" s="67"/>
      <c r="BA60" s="67"/>
      <c r="BB60" s="67"/>
      <c r="BC60" s="68"/>
      <c r="BD60" s="67"/>
      <c r="BE60" s="67"/>
      <c r="BF60" s="67"/>
      <c r="BG60" s="68"/>
      <c r="BH60" s="67"/>
      <c r="BI60" s="67"/>
      <c r="BJ60" s="67"/>
      <c r="BK60" s="68"/>
      <c r="BL60" s="67"/>
      <c r="BM60" s="67"/>
      <c r="BN60" s="67"/>
      <c r="BO60" s="68"/>
      <c r="BP60" s="67"/>
      <c r="BQ60" s="67"/>
      <c r="BR60" s="67" t="s">
        <v>594</v>
      </c>
      <c r="BS60" s="68">
        <v>5.4648148148148145E-4</v>
      </c>
      <c r="BT60" s="67">
        <v>4</v>
      </c>
      <c r="BU60" s="67"/>
      <c r="BV60" s="70"/>
      <c r="BW60" s="120">
        <v>49</v>
      </c>
      <c r="BX60" s="72">
        <v>5.4648148148148145E-4</v>
      </c>
      <c r="BY60" s="72" t="s">
        <v>334</v>
      </c>
      <c r="BZ60" s="73" t="s">
        <v>334</v>
      </c>
      <c r="CA60" s="121">
        <v>47.215999999999994</v>
      </c>
      <c r="CB60" s="73">
        <v>1</v>
      </c>
      <c r="CC60" s="73" t="s">
        <v>334</v>
      </c>
      <c r="CD60" s="67"/>
      <c r="CE60" s="68"/>
      <c r="CF60" s="67"/>
      <c r="CG60" s="67"/>
      <c r="CH60" s="67"/>
      <c r="CI60" s="68"/>
      <c r="CJ60" s="67"/>
      <c r="CK60" s="67"/>
      <c r="CL60" s="67"/>
      <c r="CM60" s="68"/>
      <c r="CN60" s="67"/>
      <c r="CO60" s="67"/>
      <c r="CP60" s="67"/>
      <c r="CQ60" s="68"/>
      <c r="CR60" s="67"/>
      <c r="CS60" s="67"/>
      <c r="CT60" s="67"/>
      <c r="CU60" s="68"/>
      <c r="CV60" s="67"/>
      <c r="CW60" s="67"/>
      <c r="CX60" s="67"/>
      <c r="CY60" s="68"/>
      <c r="CZ60" s="67"/>
      <c r="DA60" s="67"/>
      <c r="DB60" s="67"/>
      <c r="DC60" s="68"/>
      <c r="DD60" s="67"/>
      <c r="DE60" s="67"/>
      <c r="DF60" s="67"/>
      <c r="DG60" s="68"/>
      <c r="DH60" s="67"/>
      <c r="DI60" s="67"/>
      <c r="DJ60" s="70"/>
      <c r="DK60" s="67"/>
      <c r="DL60" s="72" t="s">
        <v>334</v>
      </c>
      <c r="DM60" s="72" t="s">
        <v>334</v>
      </c>
      <c r="DN60" s="73" t="s">
        <v>334</v>
      </c>
      <c r="DO60" s="74" t="s">
        <v>334</v>
      </c>
      <c r="DP60" s="73" t="s">
        <v>334</v>
      </c>
      <c r="DQ60" s="73" t="s">
        <v>334</v>
      </c>
      <c r="DR60" s="67"/>
      <c r="DS60" s="69"/>
      <c r="DT60" s="67"/>
      <c r="DU60" s="67"/>
      <c r="DV60" s="67"/>
      <c r="DW60" s="70"/>
      <c r="DX60" s="70"/>
      <c r="DY60" s="70" t="s">
        <v>334</v>
      </c>
      <c r="DZ60" s="71" t="s">
        <v>334</v>
      </c>
      <c r="EA60" s="71"/>
      <c r="EB60" s="67"/>
      <c r="EC60" s="67">
        <v>0</v>
      </c>
      <c r="ED60" s="73" t="s">
        <v>334</v>
      </c>
      <c r="EE60" s="73" t="s">
        <v>334</v>
      </c>
      <c r="EF60" s="73" t="s">
        <v>334</v>
      </c>
      <c r="EG60" s="74" t="s">
        <v>334</v>
      </c>
      <c r="EH60" s="73">
        <v>2</v>
      </c>
      <c r="EI60" s="75">
        <v>0</v>
      </c>
      <c r="EJ60" s="75" t="s">
        <v>334</v>
      </c>
      <c r="EK60" s="73">
        <v>54</v>
      </c>
      <c r="EL60" s="73">
        <v>49</v>
      </c>
      <c r="EM60" s="73">
        <v>0</v>
      </c>
      <c r="EN60" s="73">
        <v>103</v>
      </c>
      <c r="EO60" s="73">
        <v>49</v>
      </c>
      <c r="EP60" s="71">
        <v>1.8438194444444444E-3</v>
      </c>
      <c r="EQ60" s="69" t="s">
        <v>337</v>
      </c>
      <c r="ER60" s="69"/>
      <c r="ES60" s="69"/>
      <c r="ET60" s="69"/>
      <c r="EU60" s="69"/>
      <c r="EV60" s="76"/>
    </row>
    <row r="61" spans="1:152" s="77" customFormat="1" ht="15" customHeight="1" x14ac:dyDescent="0.25">
      <c r="A61" s="62">
        <v>49</v>
      </c>
      <c r="B61" s="63" t="s">
        <v>577</v>
      </c>
      <c r="C61" s="64" t="s">
        <v>578</v>
      </c>
      <c r="D61" s="118" t="s">
        <v>92</v>
      </c>
      <c r="E61" s="119">
        <v>39635</v>
      </c>
      <c r="F61" s="67"/>
      <c r="G61" s="68"/>
      <c r="H61" s="67"/>
      <c r="I61" s="67"/>
      <c r="J61" s="67"/>
      <c r="K61" s="68"/>
      <c r="L61" s="67"/>
      <c r="M61" s="67"/>
      <c r="N61" s="67">
        <v>1</v>
      </c>
      <c r="O61" s="69">
        <v>1.7936226851851852E-3</v>
      </c>
      <c r="P61" s="67">
        <v>7</v>
      </c>
      <c r="Q61" s="67"/>
      <c r="R61" s="67"/>
      <c r="S61" s="69"/>
      <c r="T61" s="67"/>
      <c r="U61" s="67"/>
      <c r="V61" s="67"/>
      <c r="W61" s="68"/>
      <c r="X61" s="67"/>
      <c r="Y61" s="67"/>
      <c r="Z61" s="67"/>
      <c r="AA61" s="68"/>
      <c r="AB61" s="67"/>
      <c r="AC61" s="67"/>
      <c r="AD61" s="67" t="s">
        <v>568</v>
      </c>
      <c r="AE61" s="69">
        <v>1.9375347222222222E-3</v>
      </c>
      <c r="AF61" s="67">
        <v>6</v>
      </c>
      <c r="AG61" s="67"/>
      <c r="AH61" s="70"/>
      <c r="AI61" s="67">
        <v>55</v>
      </c>
      <c r="AJ61" s="71">
        <v>1.7936226851851852E-3</v>
      </c>
      <c r="AK61" s="72" t="s">
        <v>334</v>
      </c>
      <c r="AL61" s="73" t="s">
        <v>334</v>
      </c>
      <c r="AM61" s="74" t="s">
        <v>334</v>
      </c>
      <c r="AN61" s="73">
        <v>1</v>
      </c>
      <c r="AO61" s="73" t="s">
        <v>334</v>
      </c>
      <c r="AP61" s="67">
        <v>10</v>
      </c>
      <c r="AQ61" s="68">
        <v>5.6425925925925925E-4</v>
      </c>
      <c r="AR61" s="67">
        <v>4</v>
      </c>
      <c r="AS61" s="67"/>
      <c r="AT61" s="67"/>
      <c r="AU61" s="68"/>
      <c r="AV61" s="67"/>
      <c r="AW61" s="67"/>
      <c r="AX61" s="67"/>
      <c r="AY61" s="68"/>
      <c r="AZ61" s="67"/>
      <c r="BA61" s="67"/>
      <c r="BB61" s="67"/>
      <c r="BC61" s="68"/>
      <c r="BD61" s="67"/>
      <c r="BE61" s="67"/>
      <c r="BF61" s="67"/>
      <c r="BG61" s="68"/>
      <c r="BH61" s="67"/>
      <c r="BI61" s="67"/>
      <c r="BJ61" s="67"/>
      <c r="BK61" s="68"/>
      <c r="BL61" s="67"/>
      <c r="BM61" s="67"/>
      <c r="BN61" s="67"/>
      <c r="BO61" s="68"/>
      <c r="BP61" s="67"/>
      <c r="BQ61" s="67"/>
      <c r="BR61" s="67" t="s">
        <v>594</v>
      </c>
      <c r="BS61" s="68">
        <v>5.6049768518518514E-4</v>
      </c>
      <c r="BT61" s="67">
        <v>5</v>
      </c>
      <c r="BU61" s="67"/>
      <c r="BV61" s="70"/>
      <c r="BW61" s="67">
        <v>50</v>
      </c>
      <c r="BX61" s="72">
        <v>5.6049768518518514E-4</v>
      </c>
      <c r="BY61" s="72" t="s">
        <v>334</v>
      </c>
      <c r="BZ61" s="73" t="s">
        <v>334</v>
      </c>
      <c r="CA61" s="121">
        <v>48.427</v>
      </c>
      <c r="CB61" s="73">
        <v>1</v>
      </c>
      <c r="CC61" s="73" t="s">
        <v>334</v>
      </c>
      <c r="CD61" s="67"/>
      <c r="CE61" s="68"/>
      <c r="CF61" s="67"/>
      <c r="CG61" s="67"/>
      <c r="CH61" s="67"/>
      <c r="CI61" s="68"/>
      <c r="CJ61" s="67"/>
      <c r="CK61" s="67"/>
      <c r="CL61" s="67"/>
      <c r="CM61" s="68"/>
      <c r="CN61" s="67"/>
      <c r="CO61" s="67"/>
      <c r="CP61" s="67"/>
      <c r="CQ61" s="68"/>
      <c r="CR61" s="67"/>
      <c r="CS61" s="67"/>
      <c r="CT61" s="67"/>
      <c r="CU61" s="68"/>
      <c r="CV61" s="67"/>
      <c r="CW61" s="67"/>
      <c r="CX61" s="67"/>
      <c r="CY61" s="68"/>
      <c r="CZ61" s="67"/>
      <c r="DA61" s="67"/>
      <c r="DB61" s="67"/>
      <c r="DC61" s="68"/>
      <c r="DD61" s="67"/>
      <c r="DE61" s="67"/>
      <c r="DF61" s="67"/>
      <c r="DG61" s="68"/>
      <c r="DH61" s="67"/>
      <c r="DI61" s="67"/>
      <c r="DJ61" s="70"/>
      <c r="DK61" s="67"/>
      <c r="DL61" s="72" t="s">
        <v>334</v>
      </c>
      <c r="DM61" s="72" t="s">
        <v>334</v>
      </c>
      <c r="DN61" s="73" t="s">
        <v>334</v>
      </c>
      <c r="DO61" s="74" t="s">
        <v>334</v>
      </c>
      <c r="DP61" s="73" t="s">
        <v>334</v>
      </c>
      <c r="DQ61" s="73" t="s">
        <v>334</v>
      </c>
      <c r="DR61" s="67"/>
      <c r="DS61" s="69"/>
      <c r="DT61" s="67"/>
      <c r="DU61" s="67"/>
      <c r="DV61" s="67"/>
      <c r="DW61" s="70"/>
      <c r="DX61" s="70"/>
      <c r="DY61" s="70" t="s">
        <v>334</v>
      </c>
      <c r="DZ61" s="71" t="s">
        <v>334</v>
      </c>
      <c r="EA61" s="71"/>
      <c r="EB61" s="67"/>
      <c r="EC61" s="67">
        <v>0</v>
      </c>
      <c r="ED61" s="73" t="s">
        <v>334</v>
      </c>
      <c r="EE61" s="73" t="s">
        <v>334</v>
      </c>
      <c r="EF61" s="73" t="s">
        <v>334</v>
      </c>
      <c r="EG61" s="74" t="s">
        <v>334</v>
      </c>
      <c r="EH61" s="73">
        <v>2</v>
      </c>
      <c r="EI61" s="75">
        <v>0</v>
      </c>
      <c r="EJ61" s="75" t="s">
        <v>334</v>
      </c>
      <c r="EK61" s="73">
        <v>55</v>
      </c>
      <c r="EL61" s="73">
        <v>50</v>
      </c>
      <c r="EM61" s="73">
        <v>0</v>
      </c>
      <c r="EN61" s="73">
        <v>105</v>
      </c>
      <c r="EO61" s="73">
        <v>50</v>
      </c>
      <c r="EP61" s="71">
        <v>1.7936226851851852E-3</v>
      </c>
      <c r="EQ61" s="69"/>
      <c r="ER61" s="69"/>
      <c r="ES61" s="69"/>
      <c r="ET61" s="69"/>
      <c r="EU61" s="69"/>
      <c r="EV61" s="76"/>
    </row>
    <row r="62" spans="1:152" s="77" customFormat="1" ht="15" customHeight="1" x14ac:dyDescent="0.25">
      <c r="A62" s="62">
        <v>50</v>
      </c>
      <c r="B62" s="63" t="s">
        <v>533</v>
      </c>
      <c r="C62" s="64" t="s">
        <v>534</v>
      </c>
      <c r="D62" s="118" t="s">
        <v>9</v>
      </c>
      <c r="E62" s="119">
        <v>39466</v>
      </c>
      <c r="F62" s="67"/>
      <c r="G62" s="68"/>
      <c r="H62" s="67"/>
      <c r="I62" s="67"/>
      <c r="J62" s="67"/>
      <c r="K62" s="68"/>
      <c r="L62" s="67"/>
      <c r="M62" s="67"/>
      <c r="N62" s="67">
        <v>2</v>
      </c>
      <c r="O62" s="69">
        <v>1.7193055555555555E-3</v>
      </c>
      <c r="P62" s="67">
        <v>4</v>
      </c>
      <c r="Q62" s="67"/>
      <c r="R62" s="67"/>
      <c r="S62" s="68"/>
      <c r="T62" s="67"/>
      <c r="U62" s="67"/>
      <c r="V62" s="67"/>
      <c r="W62" s="68"/>
      <c r="X62" s="67"/>
      <c r="Y62" s="67"/>
      <c r="Z62" s="67"/>
      <c r="AA62" s="69"/>
      <c r="AB62" s="67"/>
      <c r="AC62" s="67"/>
      <c r="AD62" s="67" t="s">
        <v>398</v>
      </c>
      <c r="AE62" s="69">
        <v>1.9282060185185186E-3</v>
      </c>
      <c r="AF62" s="67">
        <v>6</v>
      </c>
      <c r="AG62" s="67"/>
      <c r="AH62" s="70"/>
      <c r="AI62" s="67">
        <v>34</v>
      </c>
      <c r="AJ62" s="71">
        <v>1.7193055555555555E-3</v>
      </c>
      <c r="AK62" s="72" t="s">
        <v>334</v>
      </c>
      <c r="AL62" s="73" t="s">
        <v>334</v>
      </c>
      <c r="AM62" s="74" t="s">
        <v>334</v>
      </c>
      <c r="AN62" s="73">
        <v>11</v>
      </c>
      <c r="AO62" s="73" t="s">
        <v>334</v>
      </c>
      <c r="AP62" s="67">
        <v>11</v>
      </c>
      <c r="AQ62" s="68">
        <v>5.3800925925925923E-4</v>
      </c>
      <c r="AR62" s="67">
        <v>5</v>
      </c>
      <c r="AS62" s="67"/>
      <c r="AT62" s="67"/>
      <c r="AU62" s="68"/>
      <c r="AV62" s="67"/>
      <c r="AW62" s="67"/>
      <c r="AX62" s="67"/>
      <c r="AY62" s="68"/>
      <c r="AZ62" s="67"/>
      <c r="BA62" s="67"/>
      <c r="BB62" s="67"/>
      <c r="BC62" s="68"/>
      <c r="BD62" s="67"/>
      <c r="BE62" s="67"/>
      <c r="BF62" s="67"/>
      <c r="BG62" s="68"/>
      <c r="BH62" s="67"/>
      <c r="BI62" s="67"/>
      <c r="BJ62" s="67"/>
      <c r="BK62" s="68"/>
      <c r="BL62" s="67"/>
      <c r="BM62" s="67"/>
      <c r="BN62" s="67"/>
      <c r="BO62" s="68"/>
      <c r="BP62" s="67"/>
      <c r="BQ62" s="67"/>
      <c r="BR62" s="67" t="s">
        <v>596</v>
      </c>
      <c r="BS62" s="68">
        <v>5.3385416666666663E-4</v>
      </c>
      <c r="BT62" s="67">
        <v>1</v>
      </c>
      <c r="BU62" s="67"/>
      <c r="BV62" s="70"/>
      <c r="BW62" s="67">
        <v>51</v>
      </c>
      <c r="BX62" s="72">
        <v>5.3385416666666663E-4</v>
      </c>
      <c r="BY62" s="72" t="s">
        <v>334</v>
      </c>
      <c r="BZ62" s="73" t="s">
        <v>334</v>
      </c>
      <c r="CA62" s="121">
        <v>46.125</v>
      </c>
      <c r="CB62" s="73">
        <v>1</v>
      </c>
      <c r="CC62" s="73" t="s">
        <v>334</v>
      </c>
      <c r="CD62" s="67"/>
      <c r="CE62" s="68"/>
      <c r="CF62" s="67"/>
      <c r="CG62" s="67"/>
      <c r="CH62" s="67"/>
      <c r="CI62" s="68"/>
      <c r="CJ62" s="67"/>
      <c r="CK62" s="67"/>
      <c r="CL62" s="67"/>
      <c r="CM62" s="68"/>
      <c r="CN62" s="67"/>
      <c r="CO62" s="67"/>
      <c r="CP62" s="67"/>
      <c r="CQ62" s="68"/>
      <c r="CR62" s="67"/>
      <c r="CS62" s="67"/>
      <c r="CT62" s="67"/>
      <c r="CU62" s="68"/>
      <c r="CV62" s="67"/>
      <c r="CW62" s="67"/>
      <c r="CX62" s="67"/>
      <c r="CY62" s="68"/>
      <c r="CZ62" s="67"/>
      <c r="DA62" s="67"/>
      <c r="DB62" s="67"/>
      <c r="DC62" s="68"/>
      <c r="DD62" s="67"/>
      <c r="DE62" s="67"/>
      <c r="DF62" s="67"/>
      <c r="DG62" s="68"/>
      <c r="DH62" s="67"/>
      <c r="DI62" s="67"/>
      <c r="DJ62" s="70"/>
      <c r="DK62" s="67"/>
      <c r="DL62" s="72" t="s">
        <v>334</v>
      </c>
      <c r="DM62" s="72" t="s">
        <v>334</v>
      </c>
      <c r="DN62" s="73" t="s">
        <v>334</v>
      </c>
      <c r="DO62" s="74" t="s">
        <v>334</v>
      </c>
      <c r="DP62" s="73" t="s">
        <v>334</v>
      </c>
      <c r="DQ62" s="73" t="s">
        <v>334</v>
      </c>
      <c r="DR62" s="67"/>
      <c r="DS62" s="69"/>
      <c r="DT62" s="67"/>
      <c r="DU62" s="67"/>
      <c r="DV62" s="67"/>
      <c r="DW62" s="70"/>
      <c r="DX62" s="70"/>
      <c r="DY62" s="70" t="s">
        <v>334</v>
      </c>
      <c r="DZ62" s="71" t="s">
        <v>334</v>
      </c>
      <c r="EA62" s="71"/>
      <c r="EB62" s="67"/>
      <c r="EC62" s="67">
        <v>0</v>
      </c>
      <c r="ED62" s="73" t="s">
        <v>334</v>
      </c>
      <c r="EE62" s="73" t="s">
        <v>334</v>
      </c>
      <c r="EF62" s="73" t="s">
        <v>334</v>
      </c>
      <c r="EG62" s="74" t="s">
        <v>334</v>
      </c>
      <c r="EH62" s="73">
        <v>70</v>
      </c>
      <c r="EI62" s="75">
        <v>0</v>
      </c>
      <c r="EJ62" s="75" t="s">
        <v>334</v>
      </c>
      <c r="EK62" s="73">
        <v>13</v>
      </c>
      <c r="EL62" s="73">
        <v>51</v>
      </c>
      <c r="EM62" s="73">
        <v>0</v>
      </c>
      <c r="EN62" s="73">
        <v>64</v>
      </c>
      <c r="EO62" s="73">
        <v>13</v>
      </c>
      <c r="EP62" s="71">
        <v>1.6787499999999999E-3</v>
      </c>
      <c r="EQ62" s="69" t="s">
        <v>335</v>
      </c>
      <c r="ER62" s="69"/>
      <c r="ES62" s="69"/>
      <c r="ET62" s="69"/>
      <c r="EU62" s="69"/>
      <c r="EV62" s="76"/>
    </row>
    <row r="63" spans="1:152" s="77" customFormat="1" ht="15" customHeight="1" x14ac:dyDescent="0.25">
      <c r="A63" s="62">
        <v>51</v>
      </c>
      <c r="B63" s="63" t="s">
        <v>556</v>
      </c>
      <c r="C63" s="64" t="s">
        <v>557</v>
      </c>
      <c r="D63" s="118" t="s">
        <v>16</v>
      </c>
      <c r="E63" s="119">
        <v>39571</v>
      </c>
      <c r="F63" s="67"/>
      <c r="G63" s="68"/>
      <c r="H63" s="67"/>
      <c r="I63" s="67"/>
      <c r="J63" s="67"/>
      <c r="K63" s="68"/>
      <c r="L63" s="67"/>
      <c r="M63" s="67"/>
      <c r="N63" s="67">
        <v>3</v>
      </c>
      <c r="O63" s="69">
        <v>1.7449652777777778E-3</v>
      </c>
      <c r="P63" s="67">
        <v>6</v>
      </c>
      <c r="Q63" s="67"/>
      <c r="R63" s="67"/>
      <c r="S63" s="69"/>
      <c r="T63" s="67"/>
      <c r="U63" s="67"/>
      <c r="V63" s="67"/>
      <c r="W63" s="68"/>
      <c r="X63" s="67"/>
      <c r="Y63" s="67"/>
      <c r="Z63" s="67"/>
      <c r="AA63" s="68"/>
      <c r="AB63" s="67"/>
      <c r="AC63" s="67"/>
      <c r="AD63" s="67" t="s">
        <v>430</v>
      </c>
      <c r="AE63" s="68">
        <v>1.7416087962962962E-3</v>
      </c>
      <c r="AF63" s="67">
        <v>3</v>
      </c>
      <c r="AG63" s="67"/>
      <c r="AH63" s="70"/>
      <c r="AI63" s="67">
        <v>45</v>
      </c>
      <c r="AJ63" s="71">
        <v>1.7416087962962962E-3</v>
      </c>
      <c r="AK63" s="72" t="s">
        <v>334</v>
      </c>
      <c r="AL63" s="73" t="s">
        <v>334</v>
      </c>
      <c r="AM63" s="74" t="s">
        <v>334</v>
      </c>
      <c r="AN63" s="73">
        <v>1</v>
      </c>
      <c r="AO63" s="73" t="s">
        <v>334</v>
      </c>
      <c r="AP63" s="67">
        <v>5</v>
      </c>
      <c r="AQ63" s="68">
        <v>5.4921296296296294E-4</v>
      </c>
      <c r="AR63" s="67">
        <v>5</v>
      </c>
      <c r="AS63" s="67"/>
      <c r="AT63" s="67"/>
      <c r="AU63" s="68"/>
      <c r="AV63" s="67"/>
      <c r="AW63" s="67"/>
      <c r="AX63" s="67"/>
      <c r="AY63" s="68"/>
      <c r="AZ63" s="67"/>
      <c r="BA63" s="67"/>
      <c r="BB63" s="67"/>
      <c r="BC63" s="68"/>
      <c r="BD63" s="67"/>
      <c r="BE63" s="67"/>
      <c r="BF63" s="67"/>
      <c r="BG63" s="68"/>
      <c r="BH63" s="67"/>
      <c r="BI63" s="67"/>
      <c r="BJ63" s="67"/>
      <c r="BK63" s="68"/>
      <c r="BL63" s="67"/>
      <c r="BM63" s="67"/>
      <c r="BN63" s="67"/>
      <c r="BO63" s="68"/>
      <c r="BP63" s="67"/>
      <c r="BQ63" s="67"/>
      <c r="BR63" s="67" t="s">
        <v>596</v>
      </c>
      <c r="BS63" s="68">
        <v>5.4462962962962961E-4</v>
      </c>
      <c r="BT63" s="67">
        <v>2</v>
      </c>
      <c r="BU63" s="67"/>
      <c r="BV63" s="70"/>
      <c r="BW63" s="120">
        <v>52</v>
      </c>
      <c r="BX63" s="72">
        <v>5.4462962962962961E-4</v>
      </c>
      <c r="BY63" s="72" t="s">
        <v>334</v>
      </c>
      <c r="BZ63" s="73" t="s">
        <v>334</v>
      </c>
      <c r="CA63" s="121">
        <v>47.055999999999997</v>
      </c>
      <c r="CB63" s="73">
        <v>1</v>
      </c>
      <c r="CC63" s="73" t="s">
        <v>334</v>
      </c>
      <c r="CD63" s="67"/>
      <c r="CE63" s="68"/>
      <c r="CF63" s="67"/>
      <c r="CG63" s="67"/>
      <c r="CH63" s="67"/>
      <c r="CI63" s="68"/>
      <c r="CJ63" s="67"/>
      <c r="CK63" s="67"/>
      <c r="CL63" s="67"/>
      <c r="CM63" s="68"/>
      <c r="CN63" s="67"/>
      <c r="CO63" s="67"/>
      <c r="CP63" s="67"/>
      <c r="CQ63" s="68"/>
      <c r="CR63" s="67"/>
      <c r="CS63" s="67"/>
      <c r="CT63" s="67"/>
      <c r="CU63" s="68"/>
      <c r="CV63" s="67"/>
      <c r="CW63" s="67"/>
      <c r="CX63" s="67"/>
      <c r="CY63" s="68"/>
      <c r="CZ63" s="67"/>
      <c r="DA63" s="67"/>
      <c r="DB63" s="67"/>
      <c r="DC63" s="68"/>
      <c r="DD63" s="67"/>
      <c r="DE63" s="67"/>
      <c r="DF63" s="67"/>
      <c r="DG63" s="68"/>
      <c r="DH63" s="67"/>
      <c r="DI63" s="67"/>
      <c r="DJ63" s="70"/>
      <c r="DK63" s="67"/>
      <c r="DL63" s="72" t="s">
        <v>334</v>
      </c>
      <c r="DM63" s="72" t="s">
        <v>334</v>
      </c>
      <c r="DN63" s="73" t="s">
        <v>334</v>
      </c>
      <c r="DO63" s="74" t="s">
        <v>334</v>
      </c>
      <c r="DP63" s="73" t="s">
        <v>334</v>
      </c>
      <c r="DQ63" s="73" t="s">
        <v>334</v>
      </c>
      <c r="DR63" s="67"/>
      <c r="DS63" s="69"/>
      <c r="DT63" s="67"/>
      <c r="DU63" s="67"/>
      <c r="DV63" s="67"/>
      <c r="DW63" s="70"/>
      <c r="DX63" s="70"/>
      <c r="DY63" s="70" t="s">
        <v>334</v>
      </c>
      <c r="DZ63" s="71" t="s">
        <v>334</v>
      </c>
      <c r="EA63" s="71"/>
      <c r="EB63" s="67"/>
      <c r="EC63" s="67">
        <v>0</v>
      </c>
      <c r="ED63" s="73" t="s">
        <v>334</v>
      </c>
      <c r="EE63" s="73" t="s">
        <v>334</v>
      </c>
      <c r="EF63" s="73" t="s">
        <v>334</v>
      </c>
      <c r="EG63" s="74" t="s">
        <v>334</v>
      </c>
      <c r="EH63" s="73">
        <v>25</v>
      </c>
      <c r="EI63" s="75">
        <v>0</v>
      </c>
      <c r="EJ63" s="75" t="s">
        <v>334</v>
      </c>
      <c r="EK63" s="73">
        <v>21</v>
      </c>
      <c r="EL63" s="73">
        <v>52</v>
      </c>
      <c r="EM63" s="73">
        <v>0</v>
      </c>
      <c r="EN63" s="73">
        <v>73</v>
      </c>
      <c r="EO63" s="73">
        <v>21</v>
      </c>
      <c r="EP63" s="71">
        <v>1.6895023148148149E-3</v>
      </c>
      <c r="EQ63" s="69" t="s">
        <v>337</v>
      </c>
      <c r="ER63" s="69"/>
      <c r="ES63" s="69"/>
      <c r="ET63" s="69"/>
      <c r="EU63" s="69"/>
      <c r="EV63" s="76"/>
    </row>
    <row r="64" spans="1:152" s="77" customFormat="1" ht="15" customHeight="1" x14ac:dyDescent="0.25">
      <c r="A64" s="62">
        <v>52</v>
      </c>
      <c r="B64" s="63" t="s">
        <v>573</v>
      </c>
      <c r="C64" s="64" t="s">
        <v>574</v>
      </c>
      <c r="D64" s="118" t="s">
        <v>52</v>
      </c>
      <c r="E64" s="119">
        <v>39823</v>
      </c>
      <c r="F64" s="67"/>
      <c r="G64" s="68"/>
      <c r="H64" s="67"/>
      <c r="I64" s="67"/>
      <c r="J64" s="67"/>
      <c r="K64" s="68"/>
      <c r="L64" s="67"/>
      <c r="M64" s="67"/>
      <c r="N64" s="67">
        <v>9</v>
      </c>
      <c r="O64" s="69">
        <v>1.8744675925925925E-3</v>
      </c>
      <c r="P64" s="67">
        <v>6</v>
      </c>
      <c r="Q64" s="67"/>
      <c r="R64" s="67"/>
      <c r="S64" s="68"/>
      <c r="T64" s="67"/>
      <c r="U64" s="67"/>
      <c r="V64" s="67"/>
      <c r="W64" s="68"/>
      <c r="X64" s="67"/>
      <c r="Y64" s="67"/>
      <c r="Z64" s="67"/>
      <c r="AA64" s="68"/>
      <c r="AB64" s="67"/>
      <c r="AC64" s="67"/>
      <c r="AD64" s="67" t="s">
        <v>568</v>
      </c>
      <c r="AE64" s="69">
        <v>1.8109837962962962E-3</v>
      </c>
      <c r="AF64" s="67">
        <v>4</v>
      </c>
      <c r="AG64" s="67"/>
      <c r="AH64" s="70"/>
      <c r="AI64" s="67">
        <v>53</v>
      </c>
      <c r="AJ64" s="71">
        <v>1.8109837962962962E-3</v>
      </c>
      <c r="AK64" s="72" t="s">
        <v>334</v>
      </c>
      <c r="AL64" s="73" t="s">
        <v>334</v>
      </c>
      <c r="AM64" s="74" t="s">
        <v>334</v>
      </c>
      <c r="AN64" s="73">
        <v>1</v>
      </c>
      <c r="AO64" s="73" t="s">
        <v>334</v>
      </c>
      <c r="AP64" s="67">
        <v>7</v>
      </c>
      <c r="AQ64" s="68">
        <v>5.3912037037037036E-4</v>
      </c>
      <c r="AR64" s="67">
        <v>5</v>
      </c>
      <c r="AS64" s="67"/>
      <c r="AT64" s="67"/>
      <c r="AU64" s="68"/>
      <c r="AV64" s="67"/>
      <c r="AW64" s="67"/>
      <c r="AX64" s="67"/>
      <c r="AY64" s="68"/>
      <c r="AZ64" s="67"/>
      <c r="BA64" s="67"/>
      <c r="BB64" s="67"/>
      <c r="BC64" s="68"/>
      <c r="BD64" s="67"/>
      <c r="BE64" s="67"/>
      <c r="BF64" s="67"/>
      <c r="BG64" s="68"/>
      <c r="BH64" s="67"/>
      <c r="BI64" s="67"/>
      <c r="BJ64" s="67"/>
      <c r="BK64" s="68"/>
      <c r="BL64" s="67"/>
      <c r="BM64" s="67"/>
      <c r="BN64" s="67"/>
      <c r="BO64" s="68"/>
      <c r="BP64" s="67"/>
      <c r="BQ64" s="67"/>
      <c r="BR64" s="67" t="s">
        <v>596</v>
      </c>
      <c r="BS64" s="68">
        <v>5.6262731481481474E-4</v>
      </c>
      <c r="BT64" s="67">
        <v>3</v>
      </c>
      <c r="BU64" s="67"/>
      <c r="BV64" s="70"/>
      <c r="BW64" s="67">
        <v>53</v>
      </c>
      <c r="BX64" s="72">
        <v>5.3912037037037036E-4</v>
      </c>
      <c r="BY64" s="72" t="s">
        <v>334</v>
      </c>
      <c r="BZ64" s="73" t="s">
        <v>334</v>
      </c>
      <c r="CA64" s="121">
        <v>46.58</v>
      </c>
      <c r="CB64" s="73">
        <v>1</v>
      </c>
      <c r="CC64" s="73" t="s">
        <v>334</v>
      </c>
      <c r="CD64" s="67"/>
      <c r="CE64" s="68"/>
      <c r="CF64" s="67"/>
      <c r="CG64" s="67"/>
      <c r="CH64" s="67"/>
      <c r="CI64" s="68"/>
      <c r="CJ64" s="67"/>
      <c r="CK64" s="67"/>
      <c r="CL64" s="67"/>
      <c r="CM64" s="68"/>
      <c r="CN64" s="67"/>
      <c r="CO64" s="67"/>
      <c r="CP64" s="67"/>
      <c r="CQ64" s="68"/>
      <c r="CR64" s="67"/>
      <c r="CS64" s="67"/>
      <c r="CT64" s="67"/>
      <c r="CU64" s="68"/>
      <c r="CV64" s="67"/>
      <c r="CW64" s="67"/>
      <c r="CX64" s="67"/>
      <c r="CY64" s="68"/>
      <c r="CZ64" s="67"/>
      <c r="DA64" s="67"/>
      <c r="DB64" s="67"/>
      <c r="DC64" s="68"/>
      <c r="DD64" s="67"/>
      <c r="DE64" s="67"/>
      <c r="DF64" s="67"/>
      <c r="DG64" s="68"/>
      <c r="DH64" s="67"/>
      <c r="DI64" s="67"/>
      <c r="DJ64" s="70"/>
      <c r="DK64" s="67"/>
      <c r="DL64" s="72" t="s">
        <v>334</v>
      </c>
      <c r="DM64" s="72" t="s">
        <v>334</v>
      </c>
      <c r="DN64" s="73" t="s">
        <v>334</v>
      </c>
      <c r="DO64" s="74" t="s">
        <v>334</v>
      </c>
      <c r="DP64" s="73" t="s">
        <v>334</v>
      </c>
      <c r="DQ64" s="73" t="s">
        <v>334</v>
      </c>
      <c r="DR64" s="67"/>
      <c r="DS64" s="69"/>
      <c r="DT64" s="67"/>
      <c r="DU64" s="67"/>
      <c r="DV64" s="67"/>
      <c r="DW64" s="70"/>
      <c r="DX64" s="70"/>
      <c r="DY64" s="70" t="s">
        <v>334</v>
      </c>
      <c r="DZ64" s="71" t="s">
        <v>334</v>
      </c>
      <c r="EA64" s="71"/>
      <c r="EB64" s="67"/>
      <c r="EC64" s="67">
        <v>0</v>
      </c>
      <c r="ED64" s="73" t="s">
        <v>334</v>
      </c>
      <c r="EE64" s="73" t="s">
        <v>334</v>
      </c>
      <c r="EF64" s="73" t="s">
        <v>334</v>
      </c>
      <c r="EG64" s="74" t="s">
        <v>334</v>
      </c>
      <c r="EH64" s="73">
        <v>15</v>
      </c>
      <c r="EI64" s="75">
        <v>0</v>
      </c>
      <c r="EJ64" s="75" t="s">
        <v>334</v>
      </c>
      <c r="EK64" s="73">
        <v>31</v>
      </c>
      <c r="EL64" s="73">
        <v>53</v>
      </c>
      <c r="EM64" s="73">
        <v>0</v>
      </c>
      <c r="EN64" s="73">
        <v>84</v>
      </c>
      <c r="EO64" s="73">
        <v>31</v>
      </c>
      <c r="EP64" s="71">
        <v>1.6811805555555553E-3</v>
      </c>
      <c r="EQ64" s="69" t="s">
        <v>335</v>
      </c>
      <c r="ER64" s="69"/>
      <c r="ES64" s="69"/>
      <c r="ET64" s="69"/>
      <c r="EU64" s="69"/>
      <c r="EV64" s="76"/>
    </row>
    <row r="65" spans="1:152" s="77" customFormat="1" ht="15" customHeight="1" x14ac:dyDescent="0.25">
      <c r="A65" s="62">
        <v>53</v>
      </c>
      <c r="B65" s="63" t="s">
        <v>571</v>
      </c>
      <c r="C65" s="64" t="s">
        <v>572</v>
      </c>
      <c r="D65" s="118" t="s">
        <v>85</v>
      </c>
      <c r="E65" s="119">
        <v>39941</v>
      </c>
      <c r="F65" s="67"/>
      <c r="G65" s="68"/>
      <c r="H65" s="67"/>
      <c r="I65" s="67"/>
      <c r="J65" s="67"/>
      <c r="K65" s="68"/>
      <c r="L65" s="67"/>
      <c r="M65" s="67"/>
      <c r="N65" s="67">
        <v>4</v>
      </c>
      <c r="O65" s="69">
        <v>1.7716898148148149E-3</v>
      </c>
      <c r="P65" s="67">
        <v>7</v>
      </c>
      <c r="Q65" s="67"/>
      <c r="R65" s="67"/>
      <c r="S65" s="69"/>
      <c r="T65" s="67"/>
      <c r="U65" s="67"/>
      <c r="V65" s="67"/>
      <c r="W65" s="68"/>
      <c r="X65" s="67"/>
      <c r="Y65" s="67"/>
      <c r="Z65" s="67"/>
      <c r="AA65" s="68"/>
      <c r="AB65" s="67"/>
      <c r="AC65" s="67"/>
      <c r="AD65" s="67" t="s">
        <v>568</v>
      </c>
      <c r="AE65" s="69">
        <v>1.808587962962963E-3</v>
      </c>
      <c r="AF65" s="67">
        <v>3</v>
      </c>
      <c r="AG65" s="67"/>
      <c r="AH65" s="70"/>
      <c r="AI65" s="67">
        <v>52</v>
      </c>
      <c r="AJ65" s="71">
        <v>1.7716898148148149E-3</v>
      </c>
      <c r="AK65" s="72" t="s">
        <v>334</v>
      </c>
      <c r="AL65" s="73" t="s">
        <v>334</v>
      </c>
      <c r="AM65" s="74" t="s">
        <v>334</v>
      </c>
      <c r="AN65" s="73">
        <v>1</v>
      </c>
      <c r="AO65" s="73" t="s">
        <v>334</v>
      </c>
      <c r="AP65" s="67">
        <v>9</v>
      </c>
      <c r="AQ65" s="68">
        <v>5.5535879629629631E-4</v>
      </c>
      <c r="AR65" s="67">
        <v>5</v>
      </c>
      <c r="AS65" s="67"/>
      <c r="AT65" s="67"/>
      <c r="AU65" s="68"/>
      <c r="AV65" s="67"/>
      <c r="AW65" s="67"/>
      <c r="AX65" s="67"/>
      <c r="AY65" s="68"/>
      <c r="AZ65" s="67"/>
      <c r="BA65" s="67"/>
      <c r="BB65" s="67"/>
      <c r="BC65" s="68"/>
      <c r="BD65" s="67"/>
      <c r="BE65" s="67"/>
      <c r="BF65" s="67"/>
      <c r="BG65" s="68"/>
      <c r="BH65" s="67"/>
      <c r="BI65" s="67"/>
      <c r="BJ65" s="67"/>
      <c r="BK65" s="68"/>
      <c r="BL65" s="67"/>
      <c r="BM65" s="67"/>
      <c r="BN65" s="67"/>
      <c r="BO65" s="68"/>
      <c r="BP65" s="67"/>
      <c r="BQ65" s="67"/>
      <c r="BR65" s="67" t="s">
        <v>596</v>
      </c>
      <c r="BS65" s="69">
        <v>7.5972222222222218E-4</v>
      </c>
      <c r="BT65" s="67">
        <v>4</v>
      </c>
      <c r="BU65" s="67"/>
      <c r="BV65" s="70"/>
      <c r="BW65" s="67">
        <v>54</v>
      </c>
      <c r="BX65" s="72">
        <v>5.5535879629629631E-4</v>
      </c>
      <c r="BY65" s="72" t="s">
        <v>334</v>
      </c>
      <c r="BZ65" s="73" t="s">
        <v>334</v>
      </c>
      <c r="CA65" s="121">
        <v>47.983000000000004</v>
      </c>
      <c r="CB65" s="73">
        <v>1</v>
      </c>
      <c r="CC65" s="73" t="s">
        <v>334</v>
      </c>
      <c r="CD65" s="67"/>
      <c r="CE65" s="68"/>
      <c r="CF65" s="67"/>
      <c r="CG65" s="67"/>
      <c r="CH65" s="67"/>
      <c r="CI65" s="68"/>
      <c r="CJ65" s="67"/>
      <c r="CK65" s="67"/>
      <c r="CL65" s="67"/>
      <c r="CM65" s="68"/>
      <c r="CN65" s="67"/>
      <c r="CO65" s="67"/>
      <c r="CP65" s="67"/>
      <c r="CQ65" s="68"/>
      <c r="CR65" s="67"/>
      <c r="CS65" s="67"/>
      <c r="CT65" s="67"/>
      <c r="CU65" s="68"/>
      <c r="CV65" s="67"/>
      <c r="CW65" s="67"/>
      <c r="CX65" s="67"/>
      <c r="CY65" s="68"/>
      <c r="CZ65" s="67"/>
      <c r="DA65" s="67"/>
      <c r="DB65" s="67"/>
      <c r="DC65" s="68"/>
      <c r="DD65" s="67"/>
      <c r="DE65" s="67"/>
      <c r="DF65" s="67"/>
      <c r="DG65" s="68"/>
      <c r="DH65" s="67"/>
      <c r="DI65" s="67"/>
      <c r="DJ65" s="70"/>
      <c r="DK65" s="67"/>
      <c r="DL65" s="72" t="s">
        <v>334</v>
      </c>
      <c r="DM65" s="72" t="s">
        <v>334</v>
      </c>
      <c r="DN65" s="73" t="s">
        <v>334</v>
      </c>
      <c r="DO65" s="74" t="s">
        <v>334</v>
      </c>
      <c r="DP65" s="73" t="s">
        <v>334</v>
      </c>
      <c r="DQ65" s="73" t="s">
        <v>334</v>
      </c>
      <c r="DR65" s="67"/>
      <c r="DS65" s="69"/>
      <c r="DT65" s="67"/>
      <c r="DU65" s="67"/>
      <c r="DV65" s="67"/>
      <c r="DW65" s="70"/>
      <c r="DX65" s="70"/>
      <c r="DY65" s="70" t="s">
        <v>334</v>
      </c>
      <c r="DZ65" s="71" t="s">
        <v>334</v>
      </c>
      <c r="EA65" s="71"/>
      <c r="EB65" s="67"/>
      <c r="EC65" s="67">
        <v>0</v>
      </c>
      <c r="ED65" s="73" t="s">
        <v>334</v>
      </c>
      <c r="EE65" s="73" t="s">
        <v>334</v>
      </c>
      <c r="EF65" s="73" t="s">
        <v>334</v>
      </c>
      <c r="EG65" s="74" t="s">
        <v>334</v>
      </c>
      <c r="EH65" s="73">
        <v>12</v>
      </c>
      <c r="EI65" s="75">
        <v>0</v>
      </c>
      <c r="EJ65" s="75" t="s">
        <v>334</v>
      </c>
      <c r="EK65" s="73">
        <v>34</v>
      </c>
      <c r="EL65" s="73">
        <v>54</v>
      </c>
      <c r="EM65" s="73">
        <v>0</v>
      </c>
      <c r="EN65" s="73">
        <v>88</v>
      </c>
      <c r="EO65" s="73">
        <v>34</v>
      </c>
      <c r="EP65" s="71">
        <v>1.7193055555555555E-3</v>
      </c>
      <c r="EQ65" s="69" t="s">
        <v>535</v>
      </c>
      <c r="ER65" s="69"/>
      <c r="ES65" s="69"/>
      <c r="ET65" s="69"/>
      <c r="EU65" s="69"/>
      <c r="EV65" s="76"/>
    </row>
    <row r="66" spans="1:152" s="77" customFormat="1" ht="15" customHeight="1" x14ac:dyDescent="0.25">
      <c r="A66" s="62">
        <v>54</v>
      </c>
      <c r="B66" s="63" t="s">
        <v>554</v>
      </c>
      <c r="C66" s="64" t="s">
        <v>555</v>
      </c>
      <c r="D66" s="118" t="s">
        <v>16</v>
      </c>
      <c r="E66" s="119">
        <v>39703</v>
      </c>
      <c r="F66" s="67"/>
      <c r="G66" s="68"/>
      <c r="H66" s="67"/>
      <c r="I66" s="67"/>
      <c r="J66" s="67"/>
      <c r="K66" s="68"/>
      <c r="L66" s="67"/>
      <c r="M66" s="67"/>
      <c r="N66" s="67">
        <v>1</v>
      </c>
      <c r="O66" s="69">
        <v>1.725949074074074E-3</v>
      </c>
      <c r="P66" s="67">
        <v>6</v>
      </c>
      <c r="Q66" s="67"/>
      <c r="R66" s="67"/>
      <c r="S66" s="68"/>
      <c r="T66" s="67"/>
      <c r="U66" s="67"/>
      <c r="V66" s="67"/>
      <c r="W66" s="68"/>
      <c r="X66" s="67"/>
      <c r="Y66" s="67"/>
      <c r="Z66" s="67"/>
      <c r="AA66" s="68"/>
      <c r="AB66" s="67"/>
      <c r="AC66" s="67"/>
      <c r="AD66" s="67" t="s">
        <v>430</v>
      </c>
      <c r="AE66" s="69">
        <v>1.7378587962962964E-3</v>
      </c>
      <c r="AF66" s="67">
        <v>2</v>
      </c>
      <c r="AG66" s="67"/>
      <c r="AH66" s="70"/>
      <c r="AI66" s="120">
        <v>44</v>
      </c>
      <c r="AJ66" s="71">
        <v>1.725949074074074E-3</v>
      </c>
      <c r="AK66" s="72" t="s">
        <v>334</v>
      </c>
      <c r="AL66" s="73" t="s">
        <v>334</v>
      </c>
      <c r="AM66" s="74" t="s">
        <v>334</v>
      </c>
      <c r="AN66" s="73">
        <v>1</v>
      </c>
      <c r="AO66" s="73" t="s">
        <v>334</v>
      </c>
      <c r="AP66" s="67">
        <v>4</v>
      </c>
      <c r="AQ66" s="69">
        <v>7.9607638888888892E-4</v>
      </c>
      <c r="AR66" s="67">
        <v>5</v>
      </c>
      <c r="AS66" s="67"/>
      <c r="AT66" s="67"/>
      <c r="AU66" s="68"/>
      <c r="AV66" s="67"/>
      <c r="AW66" s="67"/>
      <c r="AX66" s="67"/>
      <c r="AY66" s="68"/>
      <c r="AZ66" s="67"/>
      <c r="BA66" s="67"/>
      <c r="BB66" s="67"/>
      <c r="BC66" s="68"/>
      <c r="BD66" s="67"/>
      <c r="BE66" s="67"/>
      <c r="BF66" s="67"/>
      <c r="BG66" s="68"/>
      <c r="BH66" s="67"/>
      <c r="BI66" s="67"/>
      <c r="BJ66" s="67"/>
      <c r="BK66" s="68"/>
      <c r="BL66" s="67"/>
      <c r="BM66" s="67"/>
      <c r="BN66" s="67"/>
      <c r="BO66" s="68"/>
      <c r="BP66" s="67"/>
      <c r="BQ66" s="67"/>
      <c r="BR66" s="67" t="s">
        <v>596</v>
      </c>
      <c r="BS66" s="68" t="s">
        <v>347</v>
      </c>
      <c r="BT66" s="67">
        <v>83</v>
      </c>
      <c r="BU66" s="67" t="s">
        <v>348</v>
      </c>
      <c r="BV66" s="70"/>
      <c r="BW66" s="120">
        <v>55</v>
      </c>
      <c r="BX66" s="71">
        <v>7.9607638888888892E-4</v>
      </c>
      <c r="BY66" s="72" t="s">
        <v>334</v>
      </c>
      <c r="BZ66" s="73" t="s">
        <v>334</v>
      </c>
      <c r="CA66" s="121">
        <v>68.781000000000006</v>
      </c>
      <c r="CB66" s="73">
        <v>1</v>
      </c>
      <c r="CC66" s="73" t="s">
        <v>334</v>
      </c>
      <c r="CD66" s="67"/>
      <c r="CE66" s="68"/>
      <c r="CF66" s="67"/>
      <c r="CG66" s="67"/>
      <c r="CH66" s="67"/>
      <c r="CI66" s="68"/>
      <c r="CJ66" s="67"/>
      <c r="CK66" s="67"/>
      <c r="CL66" s="67"/>
      <c r="CM66" s="68"/>
      <c r="CN66" s="67"/>
      <c r="CO66" s="67"/>
      <c r="CP66" s="67"/>
      <c r="CQ66" s="68"/>
      <c r="CR66" s="67"/>
      <c r="CS66" s="67"/>
      <c r="CT66" s="67"/>
      <c r="CU66" s="68"/>
      <c r="CV66" s="67"/>
      <c r="CW66" s="67"/>
      <c r="CX66" s="67"/>
      <c r="CY66" s="68"/>
      <c r="CZ66" s="67"/>
      <c r="DA66" s="67"/>
      <c r="DB66" s="67"/>
      <c r="DC66" s="68"/>
      <c r="DD66" s="67"/>
      <c r="DE66" s="67"/>
      <c r="DF66" s="67"/>
      <c r="DG66" s="68"/>
      <c r="DH66" s="67"/>
      <c r="DI66" s="67"/>
      <c r="DJ66" s="70"/>
      <c r="DK66" s="67"/>
      <c r="DL66" s="72" t="s">
        <v>334</v>
      </c>
      <c r="DM66" s="72" t="s">
        <v>334</v>
      </c>
      <c r="DN66" s="73" t="s">
        <v>334</v>
      </c>
      <c r="DO66" s="74" t="s">
        <v>334</v>
      </c>
      <c r="DP66" s="73" t="s">
        <v>334</v>
      </c>
      <c r="DQ66" s="73" t="s">
        <v>334</v>
      </c>
      <c r="DR66" s="67"/>
      <c r="DS66" s="69"/>
      <c r="DT66" s="67"/>
      <c r="DU66" s="67"/>
      <c r="DV66" s="67"/>
      <c r="DW66" s="70"/>
      <c r="DX66" s="70"/>
      <c r="DY66" s="70" t="s">
        <v>334</v>
      </c>
      <c r="DZ66" s="71" t="s">
        <v>334</v>
      </c>
      <c r="EA66" s="71"/>
      <c r="EB66" s="67"/>
      <c r="EC66" s="67">
        <v>0</v>
      </c>
      <c r="ED66" s="73" t="s">
        <v>334</v>
      </c>
      <c r="EE66" s="73" t="s">
        <v>334</v>
      </c>
      <c r="EF66" s="73" t="s">
        <v>334</v>
      </c>
      <c r="EG66" s="74" t="s">
        <v>334</v>
      </c>
      <c r="EH66" s="73">
        <v>2</v>
      </c>
      <c r="EI66" s="75">
        <v>0</v>
      </c>
      <c r="EJ66" s="75" t="s">
        <v>334</v>
      </c>
      <c r="EK66" s="73">
        <v>45</v>
      </c>
      <c r="EL66" s="73">
        <v>55</v>
      </c>
      <c r="EM66" s="73">
        <v>0</v>
      </c>
      <c r="EN66" s="73">
        <v>100</v>
      </c>
      <c r="EO66" s="73">
        <v>45</v>
      </c>
      <c r="EP66" s="71">
        <v>1.7416087962962962E-3</v>
      </c>
      <c r="EQ66" s="69" t="s">
        <v>335</v>
      </c>
      <c r="ER66" s="69"/>
      <c r="ES66" s="69"/>
      <c r="ET66" s="69"/>
      <c r="EU66" s="69"/>
      <c r="EV66" s="76"/>
    </row>
    <row r="67" spans="1:152" ht="15" customHeight="1" x14ac:dyDescent="0.25">
      <c r="A67" s="62"/>
      <c r="B67" s="47" t="s">
        <v>487</v>
      </c>
      <c r="C67" s="48" t="s">
        <v>488</v>
      </c>
      <c r="D67" s="116" t="s">
        <v>87</v>
      </c>
      <c r="E67" s="117">
        <v>39395</v>
      </c>
      <c r="F67" s="51"/>
      <c r="G67" s="52"/>
      <c r="H67" s="51"/>
      <c r="I67" s="51"/>
      <c r="J67" s="51"/>
      <c r="K67" s="52"/>
      <c r="L67" s="51"/>
      <c r="M67" s="51"/>
      <c r="N67" s="51">
        <v>6</v>
      </c>
      <c r="O67" s="53">
        <v>1.7596527777777777E-3</v>
      </c>
      <c r="P67" s="51">
        <v>2</v>
      </c>
      <c r="Q67" s="51"/>
      <c r="R67" s="51"/>
      <c r="S67" s="52"/>
      <c r="T67" s="51"/>
      <c r="U67" s="51"/>
      <c r="V67" s="51"/>
      <c r="W67" s="52"/>
      <c r="X67" s="51"/>
      <c r="Y67" s="51"/>
      <c r="Z67" s="51">
        <v>2</v>
      </c>
      <c r="AA67" s="52">
        <v>1.6787499999999999E-3</v>
      </c>
      <c r="AB67" s="51">
        <v>5</v>
      </c>
      <c r="AC67" s="51"/>
      <c r="AD67" s="51" t="s">
        <v>351</v>
      </c>
      <c r="AE67" s="53">
        <v>1.735E-3</v>
      </c>
      <c r="AF67" s="51">
        <v>6</v>
      </c>
      <c r="AG67" s="51"/>
      <c r="AH67" s="54"/>
      <c r="AI67" s="51">
        <v>13</v>
      </c>
      <c r="AJ67" s="55">
        <v>1.6787499999999999E-3</v>
      </c>
      <c r="AK67" s="56" t="s">
        <v>334</v>
      </c>
      <c r="AL67" s="57" t="s">
        <v>334</v>
      </c>
      <c r="AM67" s="58" t="s">
        <v>334</v>
      </c>
      <c r="AN67" s="57">
        <v>69</v>
      </c>
      <c r="AO67" s="57">
        <v>18</v>
      </c>
      <c r="AP67" s="51">
        <v>10</v>
      </c>
      <c r="AQ67" s="53">
        <v>8.0377314814814819E-4</v>
      </c>
      <c r="AR67" s="51">
        <v>5</v>
      </c>
      <c r="AS67" s="51"/>
      <c r="AT67" s="51"/>
      <c r="AU67" s="52"/>
      <c r="AV67" s="51"/>
      <c r="AW67" s="51"/>
      <c r="AX67" s="51"/>
      <c r="AY67" s="52"/>
      <c r="AZ67" s="51"/>
      <c r="BA67" s="51"/>
      <c r="BB67" s="51"/>
      <c r="BC67" s="52"/>
      <c r="BD67" s="51"/>
      <c r="BE67" s="51"/>
      <c r="BF67" s="51"/>
      <c r="BG67" s="52"/>
      <c r="BH67" s="51"/>
      <c r="BI67" s="51"/>
      <c r="BJ67" s="51"/>
      <c r="BK67" s="52"/>
      <c r="BL67" s="51"/>
      <c r="BM67" s="51"/>
      <c r="BN67" s="51"/>
      <c r="BO67" s="52"/>
      <c r="BP67" s="51"/>
      <c r="BQ67" s="51"/>
      <c r="BR67" s="51" t="s">
        <v>602</v>
      </c>
      <c r="BS67" s="52">
        <v>5.2184027777777786E-4</v>
      </c>
      <c r="BT67" s="51">
        <v>1</v>
      </c>
      <c r="BU67" s="51"/>
      <c r="BV67" s="54"/>
      <c r="BW67" s="51">
        <v>56</v>
      </c>
      <c r="BX67" s="56">
        <v>5.2184027777777786E-4</v>
      </c>
      <c r="BY67" s="56" t="s">
        <v>334</v>
      </c>
      <c r="BZ67" s="57" t="s">
        <v>334</v>
      </c>
      <c r="CA67" s="113">
        <v>45.08700000000001</v>
      </c>
      <c r="CB67" s="57"/>
      <c r="CC67" s="57" t="s">
        <v>334</v>
      </c>
      <c r="CD67" s="51"/>
      <c r="CE67" s="52"/>
      <c r="CF67" s="51"/>
      <c r="CG67" s="51"/>
      <c r="CH67" s="51"/>
      <c r="CI67" s="52"/>
      <c r="CJ67" s="51"/>
      <c r="CK67" s="51"/>
      <c r="CL67" s="51"/>
      <c r="CM67" s="52"/>
      <c r="CN67" s="51"/>
      <c r="CO67" s="51"/>
      <c r="CP67" s="51"/>
      <c r="CQ67" s="52"/>
      <c r="CR67" s="51"/>
      <c r="CS67" s="51"/>
      <c r="CT67" s="51"/>
      <c r="CU67" s="52"/>
      <c r="CV67" s="51"/>
      <c r="CW67" s="51"/>
      <c r="CX67" s="51"/>
      <c r="CY67" s="52"/>
      <c r="CZ67" s="51"/>
      <c r="DA67" s="51"/>
      <c r="DB67" s="51"/>
      <c r="DC67" s="52"/>
      <c r="DD67" s="51"/>
      <c r="DE67" s="51"/>
      <c r="DF67" s="51"/>
      <c r="DG67" s="52"/>
      <c r="DH67" s="51"/>
      <c r="DI67" s="51"/>
      <c r="DJ67" s="54"/>
      <c r="DK67" s="51"/>
      <c r="DL67" s="56" t="s">
        <v>334</v>
      </c>
      <c r="DM67" s="56" t="s">
        <v>334</v>
      </c>
      <c r="DN67" s="57" t="s">
        <v>334</v>
      </c>
      <c r="DO67" s="58" t="s">
        <v>334</v>
      </c>
      <c r="DP67" s="57" t="s">
        <v>334</v>
      </c>
      <c r="DQ67" s="57" t="s">
        <v>334</v>
      </c>
      <c r="DR67" s="51"/>
      <c r="DS67" s="53"/>
      <c r="DT67" s="51"/>
      <c r="DU67" s="51"/>
      <c r="DV67" s="51"/>
      <c r="DW67" s="54"/>
      <c r="DX67" s="54"/>
      <c r="DY67" s="54" t="s">
        <v>334</v>
      </c>
      <c r="DZ67" s="55" t="s">
        <v>334</v>
      </c>
      <c r="EA67" s="55"/>
      <c r="EB67" s="51"/>
      <c r="EC67" s="51">
        <v>0</v>
      </c>
      <c r="ED67" s="57" t="s">
        <v>334</v>
      </c>
      <c r="EE67" s="57" t="s">
        <v>334</v>
      </c>
      <c r="EF67" s="57" t="s">
        <v>334</v>
      </c>
      <c r="EG67" s="58" t="s">
        <v>334</v>
      </c>
      <c r="EH67" s="57">
        <v>2</v>
      </c>
      <c r="EI67" s="59">
        <v>0</v>
      </c>
      <c r="EJ67" s="59" t="s">
        <v>334</v>
      </c>
      <c r="EK67" s="57">
        <v>53</v>
      </c>
      <c r="EL67" s="57">
        <v>56</v>
      </c>
      <c r="EM67" s="57">
        <v>0</v>
      </c>
      <c r="EN67" s="57">
        <v>109</v>
      </c>
      <c r="EO67" s="57">
        <v>53</v>
      </c>
      <c r="EP67" s="55">
        <v>1.8109837962962962E-3</v>
      </c>
      <c r="EQ67" s="53" t="s">
        <v>335</v>
      </c>
      <c r="ER67" s="53"/>
      <c r="ES67" s="53"/>
      <c r="ET67" s="53"/>
      <c r="EU67" s="53"/>
      <c r="EV67" s="60"/>
    </row>
    <row r="68" spans="1:152" ht="15" customHeight="1" x14ac:dyDescent="0.25">
      <c r="A68" s="62"/>
      <c r="B68" s="47" t="s">
        <v>506</v>
      </c>
      <c r="C68" s="48" t="s">
        <v>507</v>
      </c>
      <c r="D68" s="116" t="s">
        <v>87</v>
      </c>
      <c r="E68" s="117">
        <v>39876</v>
      </c>
      <c r="F68" s="51"/>
      <c r="G68" s="52"/>
      <c r="H68" s="51"/>
      <c r="I68" s="51"/>
      <c r="J68" s="51"/>
      <c r="K68" s="52"/>
      <c r="L68" s="51"/>
      <c r="M68" s="51"/>
      <c r="N68" s="51">
        <v>2</v>
      </c>
      <c r="O68" s="53">
        <v>1.6895023148148149E-3</v>
      </c>
      <c r="P68" s="51">
        <v>1</v>
      </c>
      <c r="Q68" s="51"/>
      <c r="R68" s="51"/>
      <c r="S68" s="52"/>
      <c r="T68" s="51"/>
      <c r="U68" s="51"/>
      <c r="V68" s="51"/>
      <c r="W68" s="52"/>
      <c r="X68" s="51"/>
      <c r="Y68" s="51"/>
      <c r="Z68" s="51">
        <v>2</v>
      </c>
      <c r="AA68" s="52" t="s">
        <v>347</v>
      </c>
      <c r="AB68" s="51"/>
      <c r="AC68" s="51" t="s">
        <v>348</v>
      </c>
      <c r="AD68" s="51" t="s">
        <v>592</v>
      </c>
      <c r="AE68" s="53"/>
      <c r="AF68" s="51"/>
      <c r="AG68" s="51"/>
      <c r="AH68" s="54"/>
      <c r="AI68" s="51">
        <v>21</v>
      </c>
      <c r="AJ68" s="55">
        <v>1.6895023148148149E-3</v>
      </c>
      <c r="AK68" s="56" t="s">
        <v>334</v>
      </c>
      <c r="AL68" s="57" t="s">
        <v>334</v>
      </c>
      <c r="AM68" s="58" t="s">
        <v>334</v>
      </c>
      <c r="AN68" s="57">
        <v>24</v>
      </c>
      <c r="AO68" s="57" t="s">
        <v>334</v>
      </c>
      <c r="AP68" s="51">
        <v>2</v>
      </c>
      <c r="AQ68" s="53">
        <v>8.0607638888888884E-4</v>
      </c>
      <c r="AR68" s="51">
        <v>5</v>
      </c>
      <c r="AS68" s="51"/>
      <c r="AT68" s="51"/>
      <c r="AU68" s="52"/>
      <c r="AV68" s="51"/>
      <c r="AW68" s="51"/>
      <c r="AX68" s="51"/>
      <c r="AY68" s="52"/>
      <c r="AZ68" s="51"/>
      <c r="BA68" s="51"/>
      <c r="BB68" s="51"/>
      <c r="BC68" s="52"/>
      <c r="BD68" s="51"/>
      <c r="BE68" s="51"/>
      <c r="BF68" s="51"/>
      <c r="BG68" s="52"/>
      <c r="BH68" s="51"/>
      <c r="BI68" s="51"/>
      <c r="BJ68" s="51"/>
      <c r="BK68" s="52"/>
      <c r="BL68" s="51"/>
      <c r="BM68" s="51"/>
      <c r="BN68" s="51"/>
      <c r="BO68" s="52"/>
      <c r="BP68" s="51"/>
      <c r="BQ68" s="51"/>
      <c r="BR68" s="51" t="s">
        <v>602</v>
      </c>
      <c r="BS68" s="52">
        <v>5.2321759259259259E-4</v>
      </c>
      <c r="BT68" s="51">
        <v>2</v>
      </c>
      <c r="BU68" s="51"/>
      <c r="BV68" s="54"/>
      <c r="BW68" s="51">
        <v>57</v>
      </c>
      <c r="BX68" s="56">
        <v>5.2321759259259259E-4</v>
      </c>
      <c r="BY68" s="56" t="s">
        <v>334</v>
      </c>
      <c r="BZ68" s="57" t="s">
        <v>334</v>
      </c>
      <c r="CA68" s="113">
        <v>45.206000000000003</v>
      </c>
      <c r="CB68" s="57"/>
      <c r="CC68" s="57" t="s">
        <v>334</v>
      </c>
      <c r="CD68" s="51"/>
      <c r="CE68" s="52"/>
      <c r="CF68" s="51"/>
      <c r="CG68" s="51"/>
      <c r="CH68" s="51"/>
      <c r="CI68" s="52"/>
      <c r="CJ68" s="51"/>
      <c r="CK68" s="51"/>
      <c r="CL68" s="51"/>
      <c r="CM68" s="52"/>
      <c r="CN68" s="51"/>
      <c r="CO68" s="51"/>
      <c r="CP68" s="51"/>
      <c r="CQ68" s="52"/>
      <c r="CR68" s="51"/>
      <c r="CS68" s="51"/>
      <c r="CT68" s="51"/>
      <c r="CU68" s="52"/>
      <c r="CV68" s="51"/>
      <c r="CW68" s="51"/>
      <c r="CX68" s="51"/>
      <c r="CY68" s="52"/>
      <c r="CZ68" s="51"/>
      <c r="DA68" s="51"/>
      <c r="DB68" s="51"/>
      <c r="DC68" s="52"/>
      <c r="DD68" s="51"/>
      <c r="DE68" s="51"/>
      <c r="DF68" s="51"/>
      <c r="DG68" s="52"/>
      <c r="DH68" s="51"/>
      <c r="DI68" s="51"/>
      <c r="DJ68" s="54"/>
      <c r="DK68" s="51"/>
      <c r="DL68" s="56" t="s">
        <v>334</v>
      </c>
      <c r="DM68" s="56" t="s">
        <v>334</v>
      </c>
      <c r="DN68" s="57" t="s">
        <v>334</v>
      </c>
      <c r="DO68" s="58" t="s">
        <v>334</v>
      </c>
      <c r="DP68" s="57" t="s">
        <v>334</v>
      </c>
      <c r="DQ68" s="57" t="s">
        <v>334</v>
      </c>
      <c r="DR68" s="51"/>
      <c r="DS68" s="53"/>
      <c r="DT68" s="51"/>
      <c r="DU68" s="51"/>
      <c r="DV68" s="51"/>
      <c r="DW68" s="54"/>
      <c r="DX68" s="54"/>
      <c r="DY68" s="54" t="s">
        <v>334</v>
      </c>
      <c r="DZ68" s="55" t="s">
        <v>334</v>
      </c>
      <c r="EA68" s="55"/>
      <c r="EB68" s="51"/>
      <c r="EC68" s="51">
        <v>0</v>
      </c>
      <c r="ED68" s="57" t="s">
        <v>334</v>
      </c>
      <c r="EE68" s="57" t="s">
        <v>334</v>
      </c>
      <c r="EF68" s="57" t="s">
        <v>334</v>
      </c>
      <c r="EG68" s="58" t="s">
        <v>334</v>
      </c>
      <c r="EH68" s="57">
        <v>2</v>
      </c>
      <c r="EI68" s="59">
        <v>0</v>
      </c>
      <c r="EJ68" s="59" t="s">
        <v>334</v>
      </c>
      <c r="EK68" s="57">
        <v>52</v>
      </c>
      <c r="EL68" s="57">
        <v>57</v>
      </c>
      <c r="EM68" s="57">
        <v>0</v>
      </c>
      <c r="EN68" s="57">
        <v>109</v>
      </c>
      <c r="EO68" s="57">
        <v>52</v>
      </c>
      <c r="EP68" s="55">
        <v>1.7716898148148149E-3</v>
      </c>
      <c r="EQ68" s="53"/>
      <c r="ER68" s="53"/>
      <c r="ES68" s="53"/>
      <c r="ET68" s="53"/>
      <c r="EU68" s="53"/>
      <c r="EV68" s="60"/>
    </row>
    <row r="69" spans="1:152" ht="15" customHeight="1" x14ac:dyDescent="0.25">
      <c r="A69" s="62">
        <v>55</v>
      </c>
      <c r="B69" s="47" t="s">
        <v>527</v>
      </c>
      <c r="C69" s="48" t="s">
        <v>528</v>
      </c>
      <c r="D69" s="116" t="s">
        <v>12</v>
      </c>
      <c r="E69" s="117">
        <v>39596</v>
      </c>
      <c r="F69" s="51"/>
      <c r="G69" s="52"/>
      <c r="H69" s="51"/>
      <c r="I69" s="51"/>
      <c r="J69" s="51"/>
      <c r="K69" s="52"/>
      <c r="L69" s="51"/>
      <c r="M69" s="51"/>
      <c r="N69" s="51">
        <v>4</v>
      </c>
      <c r="O69" s="53">
        <v>1.6811805555555556E-3</v>
      </c>
      <c r="P69" s="51">
        <v>4</v>
      </c>
      <c r="Q69" s="51"/>
      <c r="R69" s="51"/>
      <c r="S69" s="53"/>
      <c r="T69" s="51"/>
      <c r="U69" s="51"/>
      <c r="V69" s="51"/>
      <c r="W69" s="52"/>
      <c r="X69" s="51"/>
      <c r="Y69" s="51"/>
      <c r="Z69" s="51"/>
      <c r="AA69" s="52"/>
      <c r="AB69" s="51"/>
      <c r="AC69" s="51"/>
      <c r="AD69" s="51" t="s">
        <v>398</v>
      </c>
      <c r="AE69" s="53">
        <v>1.7256249999999999E-3</v>
      </c>
      <c r="AF69" s="51">
        <v>3</v>
      </c>
      <c r="AG69" s="51"/>
      <c r="AH69" s="54"/>
      <c r="AI69" s="51">
        <v>31</v>
      </c>
      <c r="AJ69" s="55">
        <v>1.6811805555555553E-3</v>
      </c>
      <c r="AK69" s="56" t="s">
        <v>334</v>
      </c>
      <c r="AL69" s="57" t="s">
        <v>334</v>
      </c>
      <c r="AM69" s="58" t="s">
        <v>334</v>
      </c>
      <c r="AN69" s="57">
        <v>14</v>
      </c>
      <c r="AO69" s="57" t="s">
        <v>334</v>
      </c>
      <c r="AP69" s="51">
        <v>6</v>
      </c>
      <c r="AQ69" s="53">
        <v>9.4512731481481477E-4</v>
      </c>
      <c r="AR69" s="51">
        <v>5</v>
      </c>
      <c r="AS69" s="51"/>
      <c r="AT69" s="51"/>
      <c r="AU69" s="52"/>
      <c r="AV69" s="51"/>
      <c r="AW69" s="51"/>
      <c r="AX69" s="51"/>
      <c r="AY69" s="52"/>
      <c r="AZ69" s="51"/>
      <c r="BA69" s="51"/>
      <c r="BB69" s="51"/>
      <c r="BC69" s="52"/>
      <c r="BD69" s="51"/>
      <c r="BE69" s="51"/>
      <c r="BF69" s="51"/>
      <c r="BG69" s="52"/>
      <c r="BH69" s="51"/>
      <c r="BI69" s="51"/>
      <c r="BJ69" s="51"/>
      <c r="BK69" s="52"/>
      <c r="BL69" s="51"/>
      <c r="BM69" s="51"/>
      <c r="BN69" s="51"/>
      <c r="BO69" s="52"/>
      <c r="BP69" s="51"/>
      <c r="BQ69" s="51"/>
      <c r="BR69" s="51" t="s">
        <v>602</v>
      </c>
      <c r="BS69" s="52">
        <v>5.2403935185185181E-4</v>
      </c>
      <c r="BT69" s="51">
        <v>3</v>
      </c>
      <c r="BU69" s="51"/>
      <c r="BV69" s="54"/>
      <c r="BW69" s="106">
        <v>58</v>
      </c>
      <c r="BX69" s="56">
        <v>5.2403935185185181E-4</v>
      </c>
      <c r="BY69" s="56" t="s">
        <v>334</v>
      </c>
      <c r="BZ69" s="57" t="s">
        <v>334</v>
      </c>
      <c r="CA69" s="113">
        <v>45.276999999999994</v>
      </c>
      <c r="CB69" s="57">
        <v>1</v>
      </c>
      <c r="CC69" s="57" t="s">
        <v>334</v>
      </c>
      <c r="CD69" s="51"/>
      <c r="CE69" s="52"/>
      <c r="CF69" s="51"/>
      <c r="CG69" s="51"/>
      <c r="CH69" s="51"/>
      <c r="CI69" s="52"/>
      <c r="CJ69" s="51"/>
      <c r="CK69" s="51"/>
      <c r="CL69" s="51"/>
      <c r="CM69" s="52"/>
      <c r="CN69" s="51"/>
      <c r="CO69" s="51"/>
      <c r="CP69" s="51"/>
      <c r="CQ69" s="52"/>
      <c r="CR69" s="51"/>
      <c r="CS69" s="51"/>
      <c r="CT69" s="51"/>
      <c r="CU69" s="52"/>
      <c r="CV69" s="51"/>
      <c r="CW69" s="51"/>
      <c r="CX69" s="51"/>
      <c r="CY69" s="52"/>
      <c r="CZ69" s="51"/>
      <c r="DA69" s="51"/>
      <c r="DB69" s="51"/>
      <c r="DC69" s="52"/>
      <c r="DD69" s="51"/>
      <c r="DE69" s="51"/>
      <c r="DF69" s="51"/>
      <c r="DG69" s="52"/>
      <c r="DH69" s="51"/>
      <c r="DI69" s="51"/>
      <c r="DJ69" s="54"/>
      <c r="DK69" s="51"/>
      <c r="DL69" s="56" t="s">
        <v>334</v>
      </c>
      <c r="DM69" s="56" t="s">
        <v>334</v>
      </c>
      <c r="DN69" s="57" t="s">
        <v>334</v>
      </c>
      <c r="DO69" s="58" t="s">
        <v>334</v>
      </c>
      <c r="DP69" s="57" t="s">
        <v>334</v>
      </c>
      <c r="DQ69" s="57" t="s">
        <v>334</v>
      </c>
      <c r="DR69" s="51"/>
      <c r="DS69" s="53"/>
      <c r="DT69" s="51"/>
      <c r="DU69" s="51"/>
      <c r="DV69" s="51"/>
      <c r="DW69" s="54"/>
      <c r="DX69" s="54"/>
      <c r="DY69" s="54" t="s">
        <v>334</v>
      </c>
      <c r="DZ69" s="55" t="s">
        <v>334</v>
      </c>
      <c r="EA69" s="55"/>
      <c r="EB69" s="51"/>
      <c r="EC69" s="51">
        <v>0</v>
      </c>
      <c r="ED69" s="57" t="s">
        <v>334</v>
      </c>
      <c r="EE69" s="57" t="s">
        <v>334</v>
      </c>
      <c r="EF69" s="57" t="s">
        <v>334</v>
      </c>
      <c r="EG69" s="58" t="s">
        <v>334</v>
      </c>
      <c r="EH69" s="57">
        <v>2</v>
      </c>
      <c r="EI69" s="59">
        <v>0</v>
      </c>
      <c r="EJ69" s="59" t="s">
        <v>334</v>
      </c>
      <c r="EK69" s="57">
        <v>44</v>
      </c>
      <c r="EL69" s="57">
        <v>58</v>
      </c>
      <c r="EM69" s="57">
        <v>0</v>
      </c>
      <c r="EN69" s="57">
        <v>102</v>
      </c>
      <c r="EO69" s="57">
        <v>44</v>
      </c>
      <c r="EP69" s="55">
        <v>1.725949074074074E-3</v>
      </c>
      <c r="EQ69" s="53" t="s">
        <v>335</v>
      </c>
      <c r="ER69" s="53"/>
      <c r="ES69" s="53"/>
      <c r="ET69" s="53"/>
      <c r="EU69" s="53"/>
      <c r="EV69" s="60"/>
    </row>
    <row r="70" spans="1:152" ht="15" customHeight="1" x14ac:dyDescent="0.25">
      <c r="A70" s="46">
        <v>56</v>
      </c>
      <c r="B70" s="79" t="s">
        <v>552</v>
      </c>
      <c r="C70" s="80" t="s">
        <v>553</v>
      </c>
      <c r="D70" s="124" t="s">
        <v>11</v>
      </c>
      <c r="E70" s="125">
        <v>39379</v>
      </c>
      <c r="F70" s="83"/>
      <c r="G70" s="84"/>
      <c r="H70" s="83"/>
      <c r="I70" s="83"/>
      <c r="J70" s="83"/>
      <c r="K70" s="84"/>
      <c r="L70" s="83"/>
      <c r="M70" s="83"/>
      <c r="N70" s="83">
        <v>7</v>
      </c>
      <c r="O70" s="90">
        <v>1.7874537037037036E-3</v>
      </c>
      <c r="P70" s="83">
        <v>5</v>
      </c>
      <c r="Q70" s="83"/>
      <c r="R70" s="83"/>
      <c r="S70" s="84"/>
      <c r="T70" s="83"/>
      <c r="U70" s="83"/>
      <c r="V70" s="83"/>
      <c r="W70" s="84"/>
      <c r="X70" s="83"/>
      <c r="Y70" s="83"/>
      <c r="Z70" s="83"/>
      <c r="AA70" s="84"/>
      <c r="AB70" s="83"/>
      <c r="AC70" s="83"/>
      <c r="AD70" s="83" t="s">
        <v>430</v>
      </c>
      <c r="AE70" s="90">
        <v>1.6994560185185185E-3</v>
      </c>
      <c r="AF70" s="83">
        <v>1</v>
      </c>
      <c r="AG70" s="83"/>
      <c r="AH70" s="85"/>
      <c r="AI70" s="83">
        <v>43</v>
      </c>
      <c r="AJ70" s="86">
        <v>1.6994560185185185E-3</v>
      </c>
      <c r="AK70" s="87" t="s">
        <v>334</v>
      </c>
      <c r="AL70" s="88" t="s">
        <v>334</v>
      </c>
      <c r="AM70" s="89" t="s">
        <v>334</v>
      </c>
      <c r="AN70" s="88">
        <v>2</v>
      </c>
      <c r="AO70" s="88" t="s">
        <v>334</v>
      </c>
      <c r="AP70" s="83">
        <v>3</v>
      </c>
      <c r="AQ70" s="84" t="s">
        <v>347</v>
      </c>
      <c r="AR70" s="83">
        <v>83</v>
      </c>
      <c r="AS70" s="83" t="s">
        <v>348</v>
      </c>
      <c r="AT70" s="83"/>
      <c r="AU70" s="84"/>
      <c r="AV70" s="83"/>
      <c r="AW70" s="83"/>
      <c r="AX70" s="83"/>
      <c r="AY70" s="84"/>
      <c r="AZ70" s="83"/>
      <c r="BA70" s="83"/>
      <c r="BB70" s="83"/>
      <c r="BC70" s="84"/>
      <c r="BD70" s="83"/>
      <c r="BE70" s="83"/>
      <c r="BF70" s="83"/>
      <c r="BG70" s="84"/>
      <c r="BH70" s="83"/>
      <c r="BI70" s="83"/>
      <c r="BJ70" s="83"/>
      <c r="BK70" s="84"/>
      <c r="BL70" s="83"/>
      <c r="BM70" s="83"/>
      <c r="BN70" s="83"/>
      <c r="BO70" s="84"/>
      <c r="BP70" s="83"/>
      <c r="BQ70" s="83"/>
      <c r="BR70" s="83"/>
      <c r="BS70" s="84"/>
      <c r="BT70" s="83"/>
      <c r="BU70" s="83"/>
      <c r="BV70" s="85"/>
      <c r="BW70" s="83">
        <v>59</v>
      </c>
      <c r="BX70" s="86" t="s">
        <v>334</v>
      </c>
      <c r="BY70" s="87" t="s">
        <v>334</v>
      </c>
      <c r="BZ70" s="88" t="s">
        <v>334</v>
      </c>
      <c r="CA70" s="89" t="s">
        <v>334</v>
      </c>
      <c r="CB70" s="88">
        <v>1</v>
      </c>
      <c r="CC70" s="88" t="s">
        <v>334</v>
      </c>
      <c r="CD70" s="83"/>
      <c r="CE70" s="84"/>
      <c r="CF70" s="83"/>
      <c r="CG70" s="83"/>
      <c r="CH70" s="83"/>
      <c r="CI70" s="84"/>
      <c r="CJ70" s="83"/>
      <c r="CK70" s="83"/>
      <c r="CL70" s="83"/>
      <c r="CM70" s="84"/>
      <c r="CN70" s="83"/>
      <c r="CO70" s="83"/>
      <c r="CP70" s="83"/>
      <c r="CQ70" s="84"/>
      <c r="CR70" s="83"/>
      <c r="CS70" s="83"/>
      <c r="CT70" s="83"/>
      <c r="CU70" s="84"/>
      <c r="CV70" s="83"/>
      <c r="CW70" s="83"/>
      <c r="CX70" s="83"/>
      <c r="CY70" s="84"/>
      <c r="CZ70" s="83"/>
      <c r="DA70" s="83"/>
      <c r="DB70" s="83"/>
      <c r="DC70" s="84"/>
      <c r="DD70" s="83"/>
      <c r="DE70" s="83"/>
      <c r="DF70" s="83"/>
      <c r="DG70" s="84"/>
      <c r="DH70" s="83"/>
      <c r="DI70" s="83"/>
      <c r="DJ70" s="85"/>
      <c r="DK70" s="83"/>
      <c r="DL70" s="87" t="s">
        <v>334</v>
      </c>
      <c r="DM70" s="87" t="s">
        <v>334</v>
      </c>
      <c r="DN70" s="88" t="s">
        <v>334</v>
      </c>
      <c r="DO70" s="89" t="s">
        <v>334</v>
      </c>
      <c r="DP70" s="88" t="s">
        <v>334</v>
      </c>
      <c r="DQ70" s="88" t="s">
        <v>334</v>
      </c>
      <c r="DR70" s="83"/>
      <c r="DS70" s="90"/>
      <c r="DT70" s="83"/>
      <c r="DU70" s="83"/>
      <c r="DV70" s="83"/>
      <c r="DW70" s="85"/>
      <c r="DX70" s="85"/>
      <c r="DY70" s="85" t="s">
        <v>334</v>
      </c>
      <c r="DZ70" s="86" t="s">
        <v>334</v>
      </c>
      <c r="EA70" s="86"/>
      <c r="EB70" s="83"/>
      <c r="EC70" s="83">
        <v>0</v>
      </c>
      <c r="ED70" s="88" t="s">
        <v>334</v>
      </c>
      <c r="EE70" s="88" t="s">
        <v>334</v>
      </c>
      <c r="EF70" s="88" t="s">
        <v>334</v>
      </c>
      <c r="EG70" s="89" t="s">
        <v>334</v>
      </c>
      <c r="EH70" s="88">
        <v>3</v>
      </c>
      <c r="EI70" s="91">
        <v>0</v>
      </c>
      <c r="EJ70" s="91" t="s">
        <v>334</v>
      </c>
      <c r="EK70" s="88">
        <v>43</v>
      </c>
      <c r="EL70" s="88">
        <v>59</v>
      </c>
      <c r="EM70" s="88">
        <v>0</v>
      </c>
      <c r="EN70" s="88">
        <v>102</v>
      </c>
      <c r="EO70" s="88">
        <v>43</v>
      </c>
      <c r="EP70" s="86">
        <v>1.6994560185185185E-3</v>
      </c>
      <c r="EQ70" s="90" t="s">
        <v>337</v>
      </c>
      <c r="ER70" s="90"/>
      <c r="ES70" s="90"/>
      <c r="ET70" s="90"/>
      <c r="EU70" s="90"/>
      <c r="EV70" s="92"/>
    </row>
    <row r="71" spans="1:152" x14ac:dyDescent="0.25">
      <c r="F71" s="96"/>
      <c r="G71" s="96"/>
      <c r="H71" s="96"/>
      <c r="I71" s="96"/>
      <c r="J71" s="96"/>
      <c r="K71" s="96"/>
      <c r="L71" s="96"/>
      <c r="M71" s="96"/>
      <c r="N71" s="96"/>
      <c r="O71" s="12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</row>
    <row r="72" spans="1:152" x14ac:dyDescent="0.25">
      <c r="F72" s="96"/>
      <c r="G72" s="96"/>
      <c r="H72" s="96"/>
      <c r="I72" s="96"/>
      <c r="J72" s="96"/>
      <c r="K72" s="96"/>
      <c r="L72" s="96"/>
      <c r="M72" s="96"/>
      <c r="N72" s="96"/>
      <c r="O72" s="12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</row>
    <row r="73" spans="1:152" x14ac:dyDescent="0.25"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</row>
    <row r="74" spans="1:152" x14ac:dyDescent="0.25"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</row>
    <row r="75" spans="1:152" x14ac:dyDescent="0.25"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</row>
    <row r="76" spans="1:152" x14ac:dyDescent="0.25"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</row>
    <row r="77" spans="1:152" x14ac:dyDescent="0.25"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</row>
    <row r="78" spans="1:152" x14ac:dyDescent="0.25"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</row>
    <row r="79" spans="1:152" x14ac:dyDescent="0.25"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</row>
    <row r="80" spans="1:152" x14ac:dyDescent="0.25"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</row>
    <row r="81" spans="6:139" x14ac:dyDescent="0.25"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</row>
    <row r="82" spans="6:139" x14ac:dyDescent="0.25"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</row>
    <row r="83" spans="6:139" x14ac:dyDescent="0.25"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</row>
    <row r="84" spans="6:139" x14ac:dyDescent="0.25"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</row>
    <row r="85" spans="6:139" x14ac:dyDescent="0.25"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</row>
    <row r="86" spans="6:139" x14ac:dyDescent="0.25"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</row>
    <row r="87" spans="6:139" x14ac:dyDescent="0.25"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</row>
    <row r="88" spans="6:139" x14ac:dyDescent="0.25"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</row>
    <row r="89" spans="6:139" x14ac:dyDescent="0.25"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</row>
    <row r="90" spans="6:139" x14ac:dyDescent="0.25"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</row>
    <row r="91" spans="6:139" x14ac:dyDescent="0.25"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</row>
    <row r="92" spans="6:139" x14ac:dyDescent="0.25"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</row>
    <row r="93" spans="6:139" x14ac:dyDescent="0.25"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</row>
    <row r="94" spans="6:139" x14ac:dyDescent="0.25"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</row>
    <row r="95" spans="6:139" x14ac:dyDescent="0.25"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</row>
    <row r="96" spans="6:139" x14ac:dyDescent="0.25"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</row>
    <row r="97" spans="6:139" x14ac:dyDescent="0.25"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</row>
    <row r="98" spans="6:139" x14ac:dyDescent="0.25"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</row>
    <row r="99" spans="6:139" x14ac:dyDescent="0.25"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</row>
    <row r="100" spans="6:139" x14ac:dyDescent="0.25"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</row>
    <row r="101" spans="6:139" x14ac:dyDescent="0.25"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</row>
    <row r="102" spans="6:139" x14ac:dyDescent="0.25"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</row>
    <row r="103" spans="6:139" x14ac:dyDescent="0.25"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</row>
    <row r="104" spans="6:139" x14ac:dyDescent="0.25"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</row>
    <row r="105" spans="6:139" x14ac:dyDescent="0.25"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</row>
    <row r="106" spans="6:139" x14ac:dyDescent="0.25"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</row>
    <row r="107" spans="6:139" x14ac:dyDescent="0.25"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</row>
    <row r="108" spans="6:139" x14ac:dyDescent="0.25"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</row>
    <row r="109" spans="6:139" x14ac:dyDescent="0.25"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</row>
    <row r="110" spans="6:139" x14ac:dyDescent="0.25"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</row>
    <row r="111" spans="6:139" x14ac:dyDescent="0.25"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</row>
    <row r="112" spans="6:139" x14ac:dyDescent="0.25"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</row>
    <row r="113" spans="6:139" x14ac:dyDescent="0.25"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</row>
    <row r="114" spans="6:139" x14ac:dyDescent="0.25"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</row>
    <row r="115" spans="6:139" x14ac:dyDescent="0.25"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</row>
    <row r="116" spans="6:139" x14ac:dyDescent="0.25"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</row>
    <row r="117" spans="6:139" x14ac:dyDescent="0.25"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</row>
    <row r="118" spans="6:139" x14ac:dyDescent="0.25"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</row>
    <row r="119" spans="6:139" x14ac:dyDescent="0.25"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</row>
    <row r="120" spans="6:139" x14ac:dyDescent="0.25"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</row>
    <row r="121" spans="6:139" x14ac:dyDescent="0.25"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</row>
    <row r="122" spans="6:139" x14ac:dyDescent="0.25"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</row>
    <row r="123" spans="6:139" x14ac:dyDescent="0.25"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</row>
    <row r="124" spans="6:139" x14ac:dyDescent="0.25"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</row>
    <row r="125" spans="6:139" x14ac:dyDescent="0.25"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</row>
    <row r="126" spans="6:139" x14ac:dyDescent="0.25"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</row>
    <row r="127" spans="6:139" x14ac:dyDescent="0.25"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</row>
    <row r="128" spans="6:139" x14ac:dyDescent="0.25"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</row>
    <row r="129" spans="6:139" x14ac:dyDescent="0.25"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</row>
    <row r="130" spans="6:139" x14ac:dyDescent="0.25"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</row>
    <row r="131" spans="6:139" x14ac:dyDescent="0.25"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</row>
    <row r="132" spans="6:139" x14ac:dyDescent="0.25"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</row>
    <row r="133" spans="6:139" x14ac:dyDescent="0.25"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</row>
    <row r="134" spans="6:139" x14ac:dyDescent="0.25"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</row>
    <row r="135" spans="6:139" x14ac:dyDescent="0.25"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</row>
    <row r="136" spans="6:139" x14ac:dyDescent="0.25"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</row>
    <row r="137" spans="6:139" x14ac:dyDescent="0.25"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</row>
    <row r="138" spans="6:139" x14ac:dyDescent="0.25"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</row>
    <row r="139" spans="6:139" x14ac:dyDescent="0.25"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</row>
    <row r="140" spans="6:139" x14ac:dyDescent="0.25"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</row>
    <row r="141" spans="6:139" x14ac:dyDescent="0.25"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</row>
    <row r="142" spans="6:139" x14ac:dyDescent="0.25"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</row>
    <row r="143" spans="6:139" x14ac:dyDescent="0.25"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</row>
    <row r="144" spans="6:139" x14ac:dyDescent="0.25"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</row>
    <row r="145" spans="6:139" x14ac:dyDescent="0.25"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</row>
    <row r="146" spans="6:139" x14ac:dyDescent="0.25"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</row>
    <row r="147" spans="6:139" x14ac:dyDescent="0.25"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</row>
    <row r="148" spans="6:139" x14ac:dyDescent="0.25"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</row>
    <row r="149" spans="6:139" x14ac:dyDescent="0.25"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</row>
    <row r="150" spans="6:139" x14ac:dyDescent="0.25"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</row>
    <row r="151" spans="6:139" x14ac:dyDescent="0.25"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</row>
    <row r="152" spans="6:139" x14ac:dyDescent="0.25"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</row>
    <row r="153" spans="6:139" x14ac:dyDescent="0.25"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</row>
    <row r="154" spans="6:139" x14ac:dyDescent="0.25"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</row>
    <row r="155" spans="6:139" x14ac:dyDescent="0.25"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</row>
    <row r="156" spans="6:139" x14ac:dyDescent="0.25"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</row>
    <row r="157" spans="6:139" x14ac:dyDescent="0.25"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</row>
    <row r="158" spans="6:139" x14ac:dyDescent="0.25"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</row>
    <row r="159" spans="6:139" x14ac:dyDescent="0.25"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</row>
    <row r="160" spans="6:139" x14ac:dyDescent="0.25"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</row>
    <row r="161" spans="6:139" x14ac:dyDescent="0.25"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</row>
    <row r="162" spans="6:139" x14ac:dyDescent="0.25"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</row>
    <row r="163" spans="6:139" x14ac:dyDescent="0.25"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</row>
    <row r="164" spans="6:139" x14ac:dyDescent="0.25"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</row>
    <row r="165" spans="6:139" x14ac:dyDescent="0.25"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</row>
    <row r="166" spans="6:139" x14ac:dyDescent="0.25"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</row>
    <row r="167" spans="6:139" x14ac:dyDescent="0.25"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</row>
    <row r="168" spans="6:139" x14ac:dyDescent="0.25"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</row>
    <row r="169" spans="6:139" x14ac:dyDescent="0.25"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</row>
    <row r="170" spans="6:139" x14ac:dyDescent="0.25"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</row>
    <row r="171" spans="6:139" x14ac:dyDescent="0.25"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</row>
    <row r="172" spans="6:139" x14ac:dyDescent="0.25"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</row>
    <row r="173" spans="6:139" x14ac:dyDescent="0.25"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</row>
    <row r="174" spans="6:139" x14ac:dyDescent="0.25"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</row>
    <row r="175" spans="6:139" x14ac:dyDescent="0.25"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</row>
    <row r="176" spans="6:139" x14ac:dyDescent="0.25"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</row>
    <row r="177" spans="6:139" x14ac:dyDescent="0.25"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</row>
    <row r="178" spans="6:139" x14ac:dyDescent="0.25"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</row>
    <row r="179" spans="6:139" x14ac:dyDescent="0.25"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</row>
    <row r="180" spans="6:139" x14ac:dyDescent="0.25"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</row>
    <row r="181" spans="6:139" x14ac:dyDescent="0.25"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</row>
    <row r="182" spans="6:139" x14ac:dyDescent="0.25"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</row>
    <row r="183" spans="6:139" x14ac:dyDescent="0.25"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</row>
    <row r="184" spans="6:139" x14ac:dyDescent="0.25"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</row>
    <row r="185" spans="6:139" x14ac:dyDescent="0.25"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</row>
    <row r="186" spans="6:139" x14ac:dyDescent="0.25"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</row>
    <row r="187" spans="6:139" x14ac:dyDescent="0.25"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</row>
    <row r="188" spans="6:139" x14ac:dyDescent="0.25"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</row>
    <row r="189" spans="6:139" x14ac:dyDescent="0.25"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</row>
    <row r="190" spans="6:139" x14ac:dyDescent="0.25"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</row>
    <row r="191" spans="6:139" x14ac:dyDescent="0.25"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</row>
    <row r="192" spans="6:139" x14ac:dyDescent="0.25"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</row>
    <row r="193" spans="6:139" x14ac:dyDescent="0.25"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</row>
    <row r="194" spans="6:139" x14ac:dyDescent="0.25"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</row>
    <row r="195" spans="6:139" x14ac:dyDescent="0.25"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</row>
    <row r="196" spans="6:139" x14ac:dyDescent="0.25"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</row>
    <row r="197" spans="6:139" x14ac:dyDescent="0.25"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</row>
    <row r="198" spans="6:139" x14ac:dyDescent="0.25"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</row>
    <row r="199" spans="6:139" x14ac:dyDescent="0.25"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</row>
    <row r="200" spans="6:139" x14ac:dyDescent="0.25"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</row>
    <row r="201" spans="6:139" x14ac:dyDescent="0.25"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</row>
    <row r="202" spans="6:139" x14ac:dyDescent="0.25"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</row>
    <row r="203" spans="6:139" x14ac:dyDescent="0.25"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</row>
    <row r="204" spans="6:139" x14ac:dyDescent="0.25"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</row>
    <row r="205" spans="6:139" x14ac:dyDescent="0.25"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</row>
    <row r="206" spans="6:139" x14ac:dyDescent="0.25"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</row>
    <row r="207" spans="6:139" x14ac:dyDescent="0.25"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</row>
    <row r="208" spans="6:139" x14ac:dyDescent="0.25"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</row>
    <row r="209" spans="6:139" x14ac:dyDescent="0.25"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</row>
    <row r="210" spans="6:139" x14ac:dyDescent="0.25"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</row>
    <row r="211" spans="6:139" x14ac:dyDescent="0.25"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</row>
    <row r="212" spans="6:139" x14ac:dyDescent="0.25"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</row>
    <row r="213" spans="6:139" x14ac:dyDescent="0.25"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</row>
    <row r="214" spans="6:139" x14ac:dyDescent="0.25"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</row>
    <row r="215" spans="6:139" x14ac:dyDescent="0.25"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</row>
    <row r="216" spans="6:139" x14ac:dyDescent="0.25"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</row>
    <row r="217" spans="6:139" x14ac:dyDescent="0.25"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</row>
    <row r="218" spans="6:139" x14ac:dyDescent="0.25"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</row>
    <row r="219" spans="6:139" x14ac:dyDescent="0.25"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</row>
    <row r="220" spans="6:139" x14ac:dyDescent="0.25"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</row>
    <row r="221" spans="6:139" x14ac:dyDescent="0.25"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</row>
    <row r="222" spans="6:139" x14ac:dyDescent="0.25"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</row>
    <row r="223" spans="6:139" x14ac:dyDescent="0.25"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</row>
    <row r="224" spans="6:139" x14ac:dyDescent="0.25"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</row>
    <row r="225" spans="6:139" x14ac:dyDescent="0.25"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</row>
    <row r="226" spans="6:139" x14ac:dyDescent="0.25"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</row>
    <row r="227" spans="6:139" x14ac:dyDescent="0.25"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</row>
    <row r="228" spans="6:139" x14ac:dyDescent="0.25"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</row>
    <row r="229" spans="6:139" x14ac:dyDescent="0.25"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</row>
    <row r="230" spans="6:139" x14ac:dyDescent="0.25"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</row>
    <row r="231" spans="6:139" x14ac:dyDescent="0.25"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</row>
    <row r="232" spans="6:139" x14ac:dyDescent="0.25"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</row>
    <row r="233" spans="6:139" x14ac:dyDescent="0.25"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</row>
    <row r="234" spans="6:139" x14ac:dyDescent="0.25"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</row>
    <row r="235" spans="6:139" x14ac:dyDescent="0.25"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</row>
    <row r="236" spans="6:139" x14ac:dyDescent="0.25"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</row>
    <row r="237" spans="6:139" x14ac:dyDescent="0.25"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</row>
    <row r="238" spans="6:139" x14ac:dyDescent="0.25"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</row>
    <row r="239" spans="6:139" x14ac:dyDescent="0.25"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</row>
    <row r="240" spans="6:139" x14ac:dyDescent="0.25"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</row>
    <row r="241" spans="34:139" x14ac:dyDescent="0.25"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</row>
    <row r="242" spans="34:139" x14ac:dyDescent="0.25"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</row>
    <row r="243" spans="34:139" x14ac:dyDescent="0.25"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</row>
    <row r="244" spans="34:139" x14ac:dyDescent="0.25"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</row>
    <row r="245" spans="34:139" x14ac:dyDescent="0.25"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</row>
    <row r="246" spans="34:139" x14ac:dyDescent="0.25"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</row>
    <row r="247" spans="34:139" x14ac:dyDescent="0.25"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</row>
    <row r="248" spans="34:139" x14ac:dyDescent="0.25"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</row>
    <row r="249" spans="34:139" x14ac:dyDescent="0.25"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</row>
    <row r="250" spans="34:139" x14ac:dyDescent="0.25"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</row>
    <row r="251" spans="34:139" x14ac:dyDescent="0.25"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</row>
    <row r="252" spans="34:139" x14ac:dyDescent="0.25"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</row>
    <row r="253" spans="34:139" x14ac:dyDescent="0.25"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</row>
    <row r="254" spans="34:139" x14ac:dyDescent="0.25"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</row>
    <row r="255" spans="34:139" x14ac:dyDescent="0.25"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</row>
    <row r="256" spans="34:139" x14ac:dyDescent="0.25"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</row>
    <row r="257" spans="34:139" x14ac:dyDescent="0.25"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</row>
    <row r="258" spans="34:139" x14ac:dyDescent="0.25"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</row>
    <row r="259" spans="34:139" x14ac:dyDescent="0.25"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</row>
    <row r="260" spans="34:139" x14ac:dyDescent="0.25"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</row>
    <row r="261" spans="34:139" x14ac:dyDescent="0.25"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</row>
    <row r="262" spans="34:139" x14ac:dyDescent="0.25"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</row>
    <row r="263" spans="34:139" x14ac:dyDescent="0.25"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</row>
    <row r="264" spans="34:139" x14ac:dyDescent="0.25"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</row>
    <row r="265" spans="34:139" x14ac:dyDescent="0.25"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</row>
    <row r="266" spans="34:139" x14ac:dyDescent="0.25"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</row>
    <row r="267" spans="34:139" x14ac:dyDescent="0.25"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</row>
    <row r="268" spans="34:139" x14ac:dyDescent="0.25"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</row>
    <row r="269" spans="34:139" x14ac:dyDescent="0.25"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</row>
    <row r="270" spans="34:139" x14ac:dyDescent="0.25"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</row>
    <row r="271" spans="34:139" x14ac:dyDescent="0.25"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</row>
    <row r="272" spans="34:139" x14ac:dyDescent="0.25"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</row>
    <row r="273" spans="34:139" x14ac:dyDescent="0.25"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</row>
    <row r="274" spans="34:139" x14ac:dyDescent="0.25"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</row>
    <row r="275" spans="34:139" x14ac:dyDescent="0.25"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</row>
    <row r="276" spans="34:139" x14ac:dyDescent="0.25"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</row>
    <row r="277" spans="34:139" x14ac:dyDescent="0.25"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</row>
    <row r="278" spans="34:139" x14ac:dyDescent="0.25"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</row>
    <row r="279" spans="34:139" x14ac:dyDescent="0.25"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</row>
    <row r="280" spans="34:139" x14ac:dyDescent="0.25"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</row>
    <row r="281" spans="34:139" x14ac:dyDescent="0.25"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</row>
    <row r="282" spans="34:139" x14ac:dyDescent="0.25"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</row>
    <row r="283" spans="34:139" x14ac:dyDescent="0.25"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</row>
    <row r="284" spans="34:139" x14ac:dyDescent="0.25"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</row>
    <row r="285" spans="34:139" x14ac:dyDescent="0.25"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</row>
    <row r="286" spans="34:139" x14ac:dyDescent="0.25"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</row>
    <row r="287" spans="34:139" x14ac:dyDescent="0.25"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</row>
    <row r="288" spans="34:139" x14ac:dyDescent="0.25"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</row>
    <row r="289" spans="34:139" x14ac:dyDescent="0.25"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</row>
    <row r="290" spans="34:139" x14ac:dyDescent="0.25"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</row>
    <row r="291" spans="34:139" x14ac:dyDescent="0.25"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</row>
    <row r="292" spans="34:139" x14ac:dyDescent="0.25"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</row>
    <row r="293" spans="34:139" x14ac:dyDescent="0.25"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</row>
    <row r="294" spans="34:139" x14ac:dyDescent="0.25"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</row>
    <row r="295" spans="34:139" x14ac:dyDescent="0.25"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</row>
    <row r="296" spans="34:139" x14ac:dyDescent="0.25"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</row>
    <row r="297" spans="34:139" x14ac:dyDescent="0.25"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</row>
    <row r="298" spans="34:139" x14ac:dyDescent="0.25"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</row>
    <row r="299" spans="34:139" x14ac:dyDescent="0.25"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</row>
    <row r="300" spans="34:139" x14ac:dyDescent="0.25"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</row>
    <row r="301" spans="34:139" x14ac:dyDescent="0.25"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</row>
    <row r="302" spans="34:139" x14ac:dyDescent="0.25"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</row>
    <row r="303" spans="34:139" x14ac:dyDescent="0.25"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</row>
    <row r="304" spans="34:139" x14ac:dyDescent="0.25"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</row>
    <row r="305" spans="34:139" x14ac:dyDescent="0.25"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</row>
    <row r="306" spans="34:139" x14ac:dyDescent="0.25"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</row>
    <row r="307" spans="34:139" x14ac:dyDescent="0.25"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</row>
    <row r="308" spans="34:139" x14ac:dyDescent="0.25"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</row>
    <row r="309" spans="34:139" x14ac:dyDescent="0.25"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</row>
    <row r="310" spans="34:139" x14ac:dyDescent="0.25"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</row>
    <row r="311" spans="34:139" x14ac:dyDescent="0.25"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</row>
    <row r="312" spans="34:139" x14ac:dyDescent="0.25"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</row>
    <row r="313" spans="34:139" x14ac:dyDescent="0.25"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</row>
    <row r="314" spans="34:139" x14ac:dyDescent="0.25"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</row>
    <row r="315" spans="34:139" x14ac:dyDescent="0.25"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</row>
    <row r="316" spans="34:139" x14ac:dyDescent="0.25"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</row>
    <row r="317" spans="34:139" x14ac:dyDescent="0.25"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</row>
    <row r="318" spans="34:139" x14ac:dyDescent="0.25"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</row>
    <row r="319" spans="34:139" x14ac:dyDescent="0.25"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</row>
    <row r="320" spans="34:139" x14ac:dyDescent="0.25"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</row>
    <row r="321" spans="34:139" x14ac:dyDescent="0.25"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</row>
    <row r="322" spans="34:139" x14ac:dyDescent="0.25"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</row>
    <row r="323" spans="34:139" x14ac:dyDescent="0.25"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</row>
    <row r="324" spans="34:139" x14ac:dyDescent="0.25"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</row>
    <row r="325" spans="34:139" x14ac:dyDescent="0.25"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</row>
    <row r="326" spans="34:139" x14ac:dyDescent="0.25"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</row>
    <row r="327" spans="34:139" x14ac:dyDescent="0.25"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</row>
    <row r="328" spans="34:139" x14ac:dyDescent="0.25"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</row>
    <row r="329" spans="34:139" x14ac:dyDescent="0.25"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</row>
    <row r="330" spans="34:139" x14ac:dyDescent="0.25"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</row>
    <row r="331" spans="34:139" x14ac:dyDescent="0.25"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</row>
    <row r="332" spans="34:139" x14ac:dyDescent="0.25"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</row>
    <row r="333" spans="34:139" x14ac:dyDescent="0.25"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</row>
    <row r="334" spans="34:139" x14ac:dyDescent="0.25"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</row>
    <row r="335" spans="34:139" x14ac:dyDescent="0.25"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</row>
    <row r="336" spans="34:139" x14ac:dyDescent="0.25"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</row>
    <row r="337" spans="34:139" x14ac:dyDescent="0.25"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</row>
    <row r="338" spans="34:139" x14ac:dyDescent="0.25"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</row>
    <row r="339" spans="34:139" x14ac:dyDescent="0.25"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</row>
    <row r="340" spans="34:139" x14ac:dyDescent="0.25"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</row>
    <row r="341" spans="34:139" x14ac:dyDescent="0.25"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</row>
    <row r="342" spans="34:139" x14ac:dyDescent="0.25"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</row>
    <row r="343" spans="34:139" x14ac:dyDescent="0.25"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</row>
    <row r="344" spans="34:139" x14ac:dyDescent="0.25"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</row>
    <row r="345" spans="34:139" x14ac:dyDescent="0.25"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</row>
    <row r="346" spans="34:139" x14ac:dyDescent="0.25"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</row>
    <row r="347" spans="34:139" x14ac:dyDescent="0.25"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</row>
    <row r="348" spans="34:139" x14ac:dyDescent="0.25"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</row>
    <row r="349" spans="34:139" x14ac:dyDescent="0.25"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  <c r="AV349" s="93"/>
      <c r="AW349" s="93"/>
      <c r="AX349" s="93"/>
      <c r="AY349" s="93"/>
      <c r="AZ349" s="93"/>
      <c r="BA349" s="93"/>
      <c r="BB349" s="93"/>
      <c r="BC349" s="93"/>
      <c r="BD349" s="93"/>
      <c r="BE349" s="93"/>
      <c r="BF349" s="93"/>
      <c r="BG349" s="93"/>
      <c r="BH349" s="93"/>
      <c r="BI349" s="93"/>
      <c r="BJ349" s="93"/>
      <c r="BK349" s="93"/>
      <c r="BL349" s="93"/>
      <c r="BM349" s="93"/>
      <c r="BN349" s="93"/>
      <c r="BO349" s="93"/>
      <c r="BP349" s="93"/>
      <c r="BQ349" s="93"/>
      <c r="BR349" s="93"/>
      <c r="BS349" s="93"/>
      <c r="BT349" s="93"/>
      <c r="BU349" s="93"/>
      <c r="BV349" s="93"/>
      <c r="BW349" s="93"/>
      <c r="BX349" s="93"/>
      <c r="BY349" s="93"/>
      <c r="BZ349" s="93"/>
      <c r="CA349" s="93"/>
      <c r="CB349" s="93"/>
      <c r="CC349" s="93"/>
      <c r="CD349" s="93"/>
      <c r="CE349" s="93"/>
      <c r="CF349" s="93"/>
      <c r="CG349" s="93"/>
      <c r="CH349" s="93"/>
      <c r="CI349" s="93"/>
      <c r="CJ349" s="93"/>
      <c r="CK349" s="93"/>
      <c r="CL349" s="93"/>
      <c r="CM349" s="93"/>
      <c r="CN349" s="93"/>
      <c r="CO349" s="93"/>
      <c r="CP349" s="93"/>
      <c r="CQ349" s="93"/>
      <c r="CR349" s="93"/>
      <c r="CS349" s="93"/>
      <c r="CT349" s="93"/>
      <c r="CU349" s="93"/>
      <c r="CV349" s="93"/>
      <c r="CW349" s="93"/>
      <c r="CX349" s="93"/>
      <c r="CY349" s="93"/>
      <c r="CZ349" s="93"/>
      <c r="DA349" s="93"/>
      <c r="DB349" s="93"/>
      <c r="DC349" s="93"/>
      <c r="DD349" s="93"/>
      <c r="DE349" s="93"/>
      <c r="DF349" s="93"/>
      <c r="DG349" s="93"/>
      <c r="DH349" s="93"/>
      <c r="DI349" s="93"/>
      <c r="DJ349" s="93"/>
      <c r="DK349" s="93"/>
      <c r="DL349" s="93"/>
      <c r="DM349" s="93"/>
      <c r="DN349" s="93"/>
      <c r="DO349" s="93"/>
      <c r="DP349" s="93"/>
      <c r="DQ349" s="93"/>
      <c r="DR349" s="93"/>
      <c r="DS349" s="93"/>
      <c r="DT349" s="93"/>
      <c r="DU349" s="93"/>
      <c r="DV349" s="93"/>
      <c r="DW349" s="93"/>
      <c r="DX349" s="93"/>
      <c r="DY349" s="93"/>
      <c r="DZ349" s="93"/>
      <c r="EA349" s="93"/>
      <c r="EB349" s="93"/>
      <c r="EC349" s="93"/>
      <c r="ED349" s="93"/>
      <c r="EE349" s="93"/>
      <c r="EF349" s="93"/>
      <c r="EG349" s="93"/>
      <c r="EH349" s="93"/>
      <c r="EI349" s="93"/>
    </row>
    <row r="350" spans="34:139" x14ac:dyDescent="0.25"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  <c r="AV350" s="93"/>
      <c r="AW350" s="93"/>
      <c r="AX350" s="93"/>
      <c r="AY350" s="93"/>
      <c r="AZ350" s="93"/>
      <c r="BA350" s="93"/>
      <c r="BB350" s="93"/>
      <c r="BC350" s="93"/>
      <c r="BD350" s="93"/>
      <c r="BE350" s="93"/>
      <c r="BF350" s="93"/>
      <c r="BG350" s="93"/>
      <c r="BH350" s="93"/>
      <c r="BI350" s="93"/>
      <c r="BJ350" s="93"/>
      <c r="BK350" s="93"/>
      <c r="BL350" s="93"/>
      <c r="BM350" s="93"/>
      <c r="BN350" s="93"/>
      <c r="BO350" s="93"/>
      <c r="BP350" s="93"/>
      <c r="BQ350" s="93"/>
      <c r="BR350" s="93"/>
      <c r="BS350" s="93"/>
      <c r="BT350" s="93"/>
      <c r="BU350" s="93"/>
      <c r="BV350" s="93"/>
      <c r="BW350" s="93"/>
      <c r="BX350" s="93"/>
      <c r="BY350" s="93"/>
      <c r="BZ350" s="93"/>
      <c r="CA350" s="93"/>
      <c r="CB350" s="93"/>
      <c r="CC350" s="93"/>
      <c r="CD350" s="93"/>
      <c r="CE350" s="93"/>
      <c r="CF350" s="93"/>
      <c r="CG350" s="93"/>
      <c r="CH350" s="93"/>
      <c r="CI350" s="93"/>
      <c r="CJ350" s="93"/>
      <c r="CK350" s="93"/>
      <c r="CL350" s="93"/>
      <c r="CM350" s="93"/>
      <c r="CN350" s="93"/>
      <c r="CO350" s="93"/>
      <c r="CP350" s="93"/>
      <c r="CQ350" s="93"/>
      <c r="CR350" s="93"/>
      <c r="CS350" s="93"/>
      <c r="CT350" s="93"/>
      <c r="CU350" s="93"/>
      <c r="CV350" s="93"/>
      <c r="CW350" s="93"/>
      <c r="CX350" s="93"/>
      <c r="CY350" s="93"/>
      <c r="CZ350" s="93"/>
      <c r="DA350" s="93"/>
      <c r="DB350" s="93"/>
      <c r="DC350" s="93"/>
      <c r="DD350" s="93"/>
      <c r="DE350" s="93"/>
      <c r="DF350" s="93"/>
      <c r="DG350" s="93"/>
      <c r="DH350" s="93"/>
      <c r="DI350" s="93"/>
      <c r="DJ350" s="93"/>
      <c r="DK350" s="93"/>
      <c r="DL350" s="93"/>
      <c r="DM350" s="93"/>
      <c r="DN350" s="93"/>
      <c r="DO350" s="93"/>
      <c r="DP350" s="93"/>
      <c r="DQ350" s="93"/>
      <c r="DR350" s="93"/>
      <c r="DS350" s="93"/>
      <c r="DT350" s="93"/>
      <c r="DU350" s="93"/>
      <c r="DV350" s="93"/>
      <c r="DW350" s="93"/>
      <c r="DX350" s="93"/>
      <c r="DY350" s="93"/>
      <c r="DZ350" s="93"/>
      <c r="EA350" s="93"/>
      <c r="EB350" s="93"/>
      <c r="EC350" s="93"/>
      <c r="ED350" s="93"/>
      <c r="EE350" s="93"/>
      <c r="EF350" s="93"/>
      <c r="EG350" s="93"/>
      <c r="EH350" s="93"/>
      <c r="EI350" s="93"/>
    </row>
    <row r="351" spans="34:139" x14ac:dyDescent="0.25"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  <c r="AV351" s="93"/>
      <c r="AW351" s="93"/>
      <c r="AX351" s="93"/>
      <c r="AY351" s="93"/>
      <c r="AZ351" s="93"/>
      <c r="BA351" s="93"/>
      <c r="BB351" s="93"/>
      <c r="BC351" s="93"/>
      <c r="BD351" s="93"/>
      <c r="BE351" s="93"/>
      <c r="BF351" s="93"/>
      <c r="BG351" s="93"/>
      <c r="BH351" s="93"/>
      <c r="BI351" s="93"/>
      <c r="BJ351" s="93"/>
      <c r="BK351" s="93"/>
      <c r="BL351" s="93"/>
      <c r="BM351" s="93"/>
      <c r="BN351" s="93"/>
      <c r="BO351" s="93"/>
      <c r="BP351" s="93"/>
      <c r="BQ351" s="93"/>
      <c r="BR351" s="93"/>
      <c r="BS351" s="93"/>
      <c r="BT351" s="93"/>
      <c r="BU351" s="93"/>
      <c r="BV351" s="93"/>
      <c r="BW351" s="93"/>
      <c r="BX351" s="93"/>
      <c r="BY351" s="93"/>
      <c r="BZ351" s="93"/>
      <c r="CA351" s="93"/>
      <c r="CB351" s="93"/>
      <c r="CC351" s="93"/>
      <c r="CD351" s="93"/>
      <c r="CE351" s="93"/>
      <c r="CF351" s="93"/>
      <c r="CG351" s="93"/>
      <c r="CH351" s="93"/>
      <c r="CI351" s="93"/>
      <c r="CJ351" s="93"/>
      <c r="CK351" s="93"/>
      <c r="CL351" s="93"/>
      <c r="CM351" s="93"/>
      <c r="CN351" s="93"/>
      <c r="CO351" s="93"/>
      <c r="CP351" s="93"/>
      <c r="CQ351" s="93"/>
      <c r="CR351" s="93"/>
      <c r="CS351" s="93"/>
      <c r="CT351" s="93"/>
      <c r="CU351" s="93"/>
      <c r="CV351" s="93"/>
      <c r="CW351" s="93"/>
      <c r="CX351" s="93"/>
      <c r="CY351" s="93"/>
      <c r="CZ351" s="93"/>
      <c r="DA351" s="93"/>
      <c r="DB351" s="93"/>
      <c r="DC351" s="93"/>
      <c r="DD351" s="93"/>
      <c r="DE351" s="93"/>
      <c r="DF351" s="93"/>
      <c r="DG351" s="93"/>
      <c r="DH351" s="93"/>
      <c r="DI351" s="93"/>
      <c r="DJ351" s="93"/>
      <c r="DK351" s="93"/>
      <c r="DL351" s="93"/>
      <c r="DM351" s="93"/>
      <c r="DN351" s="93"/>
      <c r="DO351" s="93"/>
      <c r="DP351" s="93"/>
      <c r="DQ351" s="93"/>
      <c r="DR351" s="93"/>
      <c r="DS351" s="93"/>
      <c r="DT351" s="93"/>
      <c r="DU351" s="93"/>
      <c r="DV351" s="93"/>
      <c r="DW351" s="93"/>
      <c r="DX351" s="93"/>
      <c r="DY351" s="93"/>
      <c r="DZ351" s="93"/>
      <c r="EA351" s="93"/>
      <c r="EB351" s="93"/>
      <c r="EC351" s="93"/>
      <c r="ED351" s="93"/>
      <c r="EE351" s="93"/>
      <c r="EF351" s="93"/>
      <c r="EG351" s="93"/>
      <c r="EH351" s="93"/>
      <c r="EI351" s="93"/>
    </row>
    <row r="352" spans="34:139" x14ac:dyDescent="0.25"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3"/>
      <c r="BR352" s="93"/>
      <c r="BS352" s="93"/>
      <c r="BT352" s="93"/>
      <c r="BU352" s="93"/>
      <c r="BV352" s="93"/>
      <c r="BW352" s="93"/>
      <c r="BX352" s="93"/>
      <c r="BY352" s="93"/>
      <c r="BZ352" s="93"/>
      <c r="CA352" s="93"/>
      <c r="CB352" s="93"/>
      <c r="CC352" s="93"/>
      <c r="CD352" s="93"/>
      <c r="CE352" s="93"/>
      <c r="CF352" s="93"/>
      <c r="CG352" s="93"/>
      <c r="CH352" s="93"/>
      <c r="CI352" s="93"/>
      <c r="CJ352" s="93"/>
      <c r="CK352" s="93"/>
      <c r="CL352" s="93"/>
      <c r="CM352" s="93"/>
      <c r="CN352" s="93"/>
      <c r="CO352" s="93"/>
      <c r="CP352" s="93"/>
      <c r="CQ352" s="93"/>
      <c r="CR352" s="93"/>
      <c r="CS352" s="93"/>
      <c r="CT352" s="93"/>
      <c r="CU352" s="93"/>
      <c r="CV352" s="93"/>
      <c r="CW352" s="93"/>
      <c r="CX352" s="93"/>
      <c r="CY352" s="93"/>
      <c r="CZ352" s="93"/>
      <c r="DA352" s="93"/>
      <c r="DB352" s="93"/>
      <c r="DC352" s="93"/>
      <c r="DD352" s="93"/>
      <c r="DE352" s="93"/>
      <c r="DF352" s="93"/>
      <c r="DG352" s="93"/>
      <c r="DH352" s="93"/>
      <c r="DI352" s="93"/>
      <c r="DJ352" s="93"/>
      <c r="DK352" s="93"/>
      <c r="DL352" s="93"/>
      <c r="DM352" s="93"/>
      <c r="DN352" s="93"/>
      <c r="DO352" s="93"/>
      <c r="DP352" s="93"/>
      <c r="DQ352" s="93"/>
      <c r="DR352" s="93"/>
      <c r="DS352" s="93"/>
      <c r="DT352" s="93"/>
      <c r="DU352" s="93"/>
      <c r="DV352" s="93"/>
      <c r="DW352" s="93"/>
      <c r="DX352" s="93"/>
      <c r="DY352" s="93"/>
      <c r="DZ352" s="93"/>
      <c r="EA352" s="93"/>
      <c r="EB352" s="93"/>
      <c r="EC352" s="93"/>
      <c r="ED352" s="93"/>
      <c r="EE352" s="93"/>
      <c r="EF352" s="93"/>
      <c r="EG352" s="93"/>
      <c r="EH352" s="93"/>
      <c r="EI352" s="93"/>
    </row>
    <row r="353" spans="34:139" x14ac:dyDescent="0.25"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  <c r="AV353" s="93"/>
      <c r="AW353" s="93"/>
      <c r="AX353" s="93"/>
      <c r="AY353" s="93"/>
      <c r="AZ353" s="93"/>
      <c r="BA353" s="93"/>
      <c r="BB353" s="93"/>
      <c r="BC353" s="93"/>
      <c r="BD353" s="93"/>
      <c r="BE353" s="93"/>
      <c r="BF353" s="93"/>
      <c r="BG353" s="93"/>
      <c r="BH353" s="93"/>
      <c r="BI353" s="93"/>
      <c r="BJ353" s="93"/>
      <c r="BK353" s="93"/>
      <c r="BL353" s="93"/>
      <c r="BM353" s="93"/>
      <c r="BN353" s="93"/>
      <c r="BO353" s="93"/>
      <c r="BP353" s="93"/>
      <c r="BQ353" s="93"/>
      <c r="BR353" s="93"/>
      <c r="BS353" s="93"/>
      <c r="BT353" s="93"/>
      <c r="BU353" s="93"/>
      <c r="BV353" s="93"/>
      <c r="BW353" s="93"/>
      <c r="BX353" s="93"/>
      <c r="BY353" s="93"/>
      <c r="BZ353" s="93"/>
      <c r="CA353" s="93"/>
      <c r="CB353" s="93"/>
      <c r="CC353" s="93"/>
      <c r="CD353" s="93"/>
      <c r="CE353" s="93"/>
      <c r="CF353" s="93"/>
      <c r="CG353" s="93"/>
      <c r="CH353" s="93"/>
      <c r="CI353" s="93"/>
      <c r="CJ353" s="93"/>
      <c r="CK353" s="93"/>
      <c r="CL353" s="93"/>
      <c r="CM353" s="93"/>
      <c r="CN353" s="93"/>
      <c r="CO353" s="93"/>
      <c r="CP353" s="93"/>
      <c r="CQ353" s="93"/>
      <c r="CR353" s="93"/>
      <c r="CS353" s="93"/>
      <c r="CT353" s="93"/>
      <c r="CU353" s="93"/>
      <c r="CV353" s="93"/>
      <c r="CW353" s="93"/>
      <c r="CX353" s="93"/>
      <c r="CY353" s="93"/>
      <c r="CZ353" s="93"/>
      <c r="DA353" s="93"/>
      <c r="DB353" s="93"/>
      <c r="DC353" s="93"/>
      <c r="DD353" s="93"/>
      <c r="DE353" s="93"/>
      <c r="DF353" s="93"/>
      <c r="DG353" s="93"/>
      <c r="DH353" s="93"/>
      <c r="DI353" s="93"/>
      <c r="DJ353" s="93"/>
      <c r="DK353" s="93"/>
      <c r="DL353" s="93"/>
      <c r="DM353" s="93"/>
      <c r="DN353" s="93"/>
      <c r="DO353" s="93"/>
      <c r="DP353" s="93"/>
      <c r="DQ353" s="93"/>
      <c r="DR353" s="93"/>
      <c r="DS353" s="93"/>
      <c r="DT353" s="93"/>
      <c r="DU353" s="93"/>
      <c r="DV353" s="93"/>
      <c r="DW353" s="93"/>
      <c r="DX353" s="93"/>
      <c r="DY353" s="93"/>
      <c r="DZ353" s="93"/>
      <c r="EA353" s="93"/>
      <c r="EB353" s="93"/>
      <c r="EC353" s="93"/>
      <c r="ED353" s="93"/>
      <c r="EE353" s="93"/>
      <c r="EF353" s="93"/>
      <c r="EG353" s="93"/>
      <c r="EH353" s="93"/>
      <c r="EI353" s="93"/>
    </row>
    <row r="354" spans="34:139" x14ac:dyDescent="0.25"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  <c r="AV354" s="93"/>
      <c r="AW354" s="93"/>
      <c r="AX354" s="93"/>
      <c r="AY354" s="93"/>
      <c r="AZ354" s="93"/>
      <c r="BA354" s="93"/>
      <c r="BB354" s="93"/>
      <c r="BC354" s="93"/>
      <c r="BD354" s="93"/>
      <c r="BE354" s="93"/>
      <c r="BF354" s="93"/>
      <c r="BG354" s="93"/>
      <c r="BH354" s="93"/>
      <c r="BI354" s="93"/>
      <c r="BJ354" s="93"/>
      <c r="BK354" s="93"/>
      <c r="BL354" s="93"/>
      <c r="BM354" s="93"/>
      <c r="BN354" s="93"/>
      <c r="BO354" s="93"/>
      <c r="BP354" s="93"/>
      <c r="BQ354" s="93"/>
      <c r="BR354" s="93"/>
      <c r="BS354" s="93"/>
      <c r="BT354" s="93"/>
      <c r="BU354" s="93"/>
      <c r="BV354" s="93"/>
      <c r="BW354" s="93"/>
      <c r="BX354" s="93"/>
      <c r="BY354" s="93"/>
      <c r="BZ354" s="93"/>
      <c r="CA354" s="93"/>
      <c r="CB354" s="93"/>
      <c r="CC354" s="93"/>
      <c r="CD354" s="93"/>
      <c r="CE354" s="93"/>
      <c r="CF354" s="93"/>
      <c r="CG354" s="93"/>
      <c r="CH354" s="93"/>
      <c r="CI354" s="93"/>
      <c r="CJ354" s="93"/>
      <c r="CK354" s="93"/>
      <c r="CL354" s="93"/>
      <c r="CM354" s="93"/>
      <c r="CN354" s="93"/>
      <c r="CO354" s="93"/>
      <c r="CP354" s="93"/>
      <c r="CQ354" s="93"/>
      <c r="CR354" s="93"/>
      <c r="CS354" s="93"/>
      <c r="CT354" s="93"/>
      <c r="CU354" s="93"/>
      <c r="CV354" s="93"/>
      <c r="CW354" s="93"/>
      <c r="CX354" s="93"/>
      <c r="CY354" s="93"/>
      <c r="CZ354" s="93"/>
      <c r="DA354" s="93"/>
      <c r="DB354" s="93"/>
      <c r="DC354" s="93"/>
      <c r="DD354" s="93"/>
      <c r="DE354" s="93"/>
      <c r="DF354" s="93"/>
      <c r="DG354" s="93"/>
      <c r="DH354" s="93"/>
      <c r="DI354" s="93"/>
      <c r="DJ354" s="93"/>
      <c r="DK354" s="93"/>
      <c r="DL354" s="93"/>
      <c r="DM354" s="93"/>
      <c r="DN354" s="93"/>
      <c r="DO354" s="93"/>
      <c r="DP354" s="93"/>
      <c r="DQ354" s="93"/>
      <c r="DR354" s="93"/>
      <c r="DS354" s="93"/>
      <c r="DT354" s="93"/>
      <c r="DU354" s="93"/>
      <c r="DV354" s="93"/>
      <c r="DW354" s="93"/>
      <c r="DX354" s="93"/>
      <c r="DY354" s="93"/>
      <c r="DZ354" s="93"/>
      <c r="EA354" s="93"/>
      <c r="EB354" s="93"/>
      <c r="EC354" s="93"/>
      <c r="ED354" s="93"/>
      <c r="EE354" s="93"/>
      <c r="EF354" s="93"/>
      <c r="EG354" s="93"/>
      <c r="EH354" s="93"/>
      <c r="EI354" s="93"/>
    </row>
    <row r="355" spans="34:139" x14ac:dyDescent="0.25"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  <c r="AV355" s="93"/>
      <c r="AW355" s="93"/>
      <c r="AX355" s="93"/>
      <c r="AY355" s="93"/>
      <c r="AZ355" s="93"/>
      <c r="BA355" s="93"/>
      <c r="BB355" s="93"/>
      <c r="BC355" s="93"/>
      <c r="BD355" s="93"/>
      <c r="BE355" s="93"/>
      <c r="BF355" s="93"/>
      <c r="BG355" s="93"/>
      <c r="BH355" s="93"/>
      <c r="BI355" s="93"/>
      <c r="BJ355" s="93"/>
      <c r="BK355" s="93"/>
      <c r="BL355" s="93"/>
      <c r="BM355" s="93"/>
      <c r="BN355" s="93"/>
      <c r="BO355" s="93"/>
      <c r="BP355" s="93"/>
      <c r="BQ355" s="93"/>
      <c r="BR355" s="93"/>
      <c r="BS355" s="93"/>
      <c r="BT355" s="93"/>
      <c r="BU355" s="93"/>
      <c r="BV355" s="93"/>
      <c r="BW355" s="93"/>
      <c r="BX355" s="93"/>
      <c r="BY355" s="93"/>
      <c r="BZ355" s="93"/>
      <c r="CA355" s="93"/>
      <c r="CB355" s="93"/>
      <c r="CC355" s="93"/>
      <c r="CD355" s="93"/>
      <c r="CE355" s="93"/>
      <c r="CF355" s="93"/>
      <c r="CG355" s="93"/>
      <c r="CH355" s="93"/>
      <c r="CI355" s="93"/>
      <c r="CJ355" s="93"/>
      <c r="CK355" s="93"/>
      <c r="CL355" s="93"/>
      <c r="CM355" s="93"/>
      <c r="CN355" s="93"/>
      <c r="CO355" s="93"/>
      <c r="CP355" s="93"/>
      <c r="CQ355" s="93"/>
      <c r="CR355" s="93"/>
      <c r="CS355" s="93"/>
      <c r="CT355" s="93"/>
      <c r="CU355" s="93"/>
      <c r="CV355" s="93"/>
      <c r="CW355" s="93"/>
      <c r="CX355" s="93"/>
      <c r="CY355" s="93"/>
      <c r="CZ355" s="93"/>
      <c r="DA355" s="93"/>
      <c r="DB355" s="93"/>
      <c r="DC355" s="93"/>
      <c r="DD355" s="93"/>
      <c r="DE355" s="93"/>
      <c r="DF355" s="93"/>
      <c r="DG355" s="93"/>
      <c r="DH355" s="93"/>
      <c r="DI355" s="93"/>
      <c r="DJ355" s="93"/>
      <c r="DK355" s="93"/>
      <c r="DL355" s="93"/>
      <c r="DM355" s="93"/>
      <c r="DN355" s="93"/>
      <c r="DO355" s="93"/>
      <c r="DP355" s="93"/>
      <c r="DQ355" s="93"/>
      <c r="DR355" s="93"/>
      <c r="DS355" s="93"/>
      <c r="DT355" s="93"/>
      <c r="DU355" s="93"/>
      <c r="DV355" s="93"/>
      <c r="DW355" s="93"/>
      <c r="DX355" s="93"/>
      <c r="DY355" s="93"/>
      <c r="DZ355" s="93"/>
      <c r="EA355" s="93"/>
      <c r="EB355" s="93"/>
      <c r="EC355" s="93"/>
      <c r="ED355" s="93"/>
      <c r="EE355" s="93"/>
      <c r="EF355" s="93"/>
      <c r="EG355" s="93"/>
      <c r="EH355" s="93"/>
      <c r="EI355" s="93"/>
    </row>
    <row r="356" spans="34:139" x14ac:dyDescent="0.25"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  <c r="AV356" s="93"/>
      <c r="AW356" s="93"/>
      <c r="AX356" s="93"/>
      <c r="AY356" s="93"/>
      <c r="AZ356" s="93"/>
      <c r="BA356" s="93"/>
      <c r="BB356" s="93"/>
      <c r="BC356" s="93"/>
      <c r="BD356" s="93"/>
      <c r="BE356" s="93"/>
      <c r="BF356" s="93"/>
      <c r="BG356" s="93"/>
      <c r="BH356" s="93"/>
      <c r="BI356" s="93"/>
      <c r="BJ356" s="93"/>
      <c r="BK356" s="93"/>
      <c r="BL356" s="93"/>
      <c r="BM356" s="93"/>
      <c r="BN356" s="93"/>
      <c r="BO356" s="93"/>
      <c r="BP356" s="93"/>
      <c r="BQ356" s="93"/>
      <c r="BR356" s="93"/>
      <c r="BS356" s="93"/>
      <c r="BT356" s="93"/>
      <c r="BU356" s="93"/>
      <c r="BV356" s="93"/>
      <c r="BW356" s="93"/>
      <c r="BX356" s="93"/>
      <c r="BY356" s="93"/>
      <c r="BZ356" s="93"/>
      <c r="CA356" s="93"/>
      <c r="CB356" s="93"/>
      <c r="CC356" s="93"/>
      <c r="CD356" s="93"/>
      <c r="CE356" s="93"/>
      <c r="CF356" s="93"/>
      <c r="CG356" s="93"/>
      <c r="CH356" s="93"/>
      <c r="CI356" s="93"/>
      <c r="CJ356" s="93"/>
      <c r="CK356" s="93"/>
      <c r="CL356" s="93"/>
      <c r="CM356" s="93"/>
      <c r="CN356" s="93"/>
      <c r="CO356" s="93"/>
      <c r="CP356" s="93"/>
      <c r="CQ356" s="93"/>
      <c r="CR356" s="93"/>
      <c r="CS356" s="93"/>
      <c r="CT356" s="93"/>
      <c r="CU356" s="93"/>
      <c r="CV356" s="93"/>
      <c r="CW356" s="93"/>
      <c r="CX356" s="93"/>
      <c r="CY356" s="93"/>
      <c r="CZ356" s="93"/>
      <c r="DA356" s="93"/>
      <c r="DB356" s="93"/>
      <c r="DC356" s="93"/>
      <c r="DD356" s="93"/>
      <c r="DE356" s="93"/>
      <c r="DF356" s="93"/>
      <c r="DG356" s="93"/>
      <c r="DH356" s="93"/>
      <c r="DI356" s="93"/>
      <c r="DJ356" s="93"/>
      <c r="DK356" s="93"/>
      <c r="DL356" s="93"/>
      <c r="DM356" s="93"/>
      <c r="DN356" s="93"/>
      <c r="DO356" s="93"/>
      <c r="DP356" s="93"/>
      <c r="DQ356" s="93"/>
      <c r="DR356" s="93"/>
      <c r="DS356" s="93"/>
      <c r="DT356" s="93"/>
      <c r="DU356" s="93"/>
      <c r="DV356" s="93"/>
      <c r="DW356" s="93"/>
      <c r="DX356" s="93"/>
      <c r="DY356" s="93"/>
      <c r="DZ356" s="93"/>
      <c r="EA356" s="93"/>
      <c r="EB356" s="93"/>
      <c r="EC356" s="93"/>
      <c r="ED356" s="93"/>
      <c r="EE356" s="93"/>
      <c r="EF356" s="93"/>
      <c r="EG356" s="93"/>
      <c r="EH356" s="93"/>
      <c r="EI356" s="93"/>
    </row>
    <row r="357" spans="34:139" x14ac:dyDescent="0.25"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  <c r="AV357" s="93"/>
      <c r="AW357" s="93"/>
      <c r="AX357" s="93"/>
      <c r="AY357" s="93"/>
      <c r="AZ357" s="93"/>
      <c r="BA357" s="93"/>
      <c r="BB357" s="93"/>
      <c r="BC357" s="93"/>
      <c r="BD357" s="93"/>
      <c r="BE357" s="93"/>
      <c r="BF357" s="93"/>
      <c r="BG357" s="93"/>
      <c r="BH357" s="93"/>
      <c r="BI357" s="93"/>
      <c r="BJ357" s="93"/>
      <c r="BK357" s="93"/>
      <c r="BL357" s="93"/>
      <c r="BM357" s="93"/>
      <c r="BN357" s="93"/>
      <c r="BO357" s="93"/>
      <c r="BP357" s="93"/>
      <c r="BQ357" s="93"/>
      <c r="BR357" s="93"/>
      <c r="BS357" s="93"/>
      <c r="BT357" s="93"/>
      <c r="BU357" s="93"/>
      <c r="BV357" s="93"/>
      <c r="BW357" s="93"/>
      <c r="BX357" s="93"/>
      <c r="BY357" s="93"/>
      <c r="BZ357" s="93"/>
      <c r="CA357" s="93"/>
      <c r="CB357" s="93"/>
      <c r="CC357" s="93"/>
      <c r="CD357" s="93"/>
      <c r="CE357" s="93"/>
      <c r="CF357" s="93"/>
      <c r="CG357" s="93"/>
      <c r="CH357" s="93"/>
      <c r="CI357" s="93"/>
      <c r="CJ357" s="93"/>
      <c r="CK357" s="93"/>
      <c r="CL357" s="93"/>
      <c r="CM357" s="93"/>
      <c r="CN357" s="93"/>
      <c r="CO357" s="93"/>
      <c r="CP357" s="93"/>
      <c r="CQ357" s="93"/>
      <c r="CR357" s="93"/>
      <c r="CS357" s="93"/>
      <c r="CT357" s="93"/>
      <c r="CU357" s="93"/>
      <c r="CV357" s="93"/>
      <c r="CW357" s="93"/>
      <c r="CX357" s="93"/>
      <c r="CY357" s="93"/>
      <c r="CZ357" s="93"/>
      <c r="DA357" s="93"/>
      <c r="DB357" s="93"/>
      <c r="DC357" s="93"/>
      <c r="DD357" s="93"/>
      <c r="DE357" s="93"/>
      <c r="DF357" s="93"/>
      <c r="DG357" s="93"/>
      <c r="DH357" s="93"/>
      <c r="DI357" s="93"/>
      <c r="DJ357" s="93"/>
      <c r="DK357" s="93"/>
      <c r="DL357" s="93"/>
      <c r="DM357" s="93"/>
      <c r="DN357" s="93"/>
      <c r="DO357" s="93"/>
      <c r="DP357" s="93"/>
      <c r="DQ357" s="93"/>
      <c r="DR357" s="93"/>
      <c r="DS357" s="93"/>
      <c r="DT357" s="93"/>
      <c r="DU357" s="93"/>
      <c r="DV357" s="93"/>
      <c r="DW357" s="93"/>
      <c r="DX357" s="93"/>
      <c r="DY357" s="93"/>
      <c r="DZ357" s="93"/>
      <c r="EA357" s="93"/>
      <c r="EB357" s="93"/>
      <c r="EC357" s="93"/>
      <c r="ED357" s="93"/>
      <c r="EE357" s="93"/>
      <c r="EF357" s="93"/>
      <c r="EG357" s="93"/>
      <c r="EH357" s="93"/>
      <c r="EI357" s="93"/>
    </row>
    <row r="358" spans="34:139" x14ac:dyDescent="0.25"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  <c r="AV358" s="93"/>
      <c r="AW358" s="93"/>
      <c r="AX358" s="93"/>
      <c r="AY358" s="93"/>
      <c r="AZ358" s="93"/>
      <c r="BA358" s="93"/>
      <c r="BB358" s="93"/>
      <c r="BC358" s="93"/>
      <c r="BD358" s="93"/>
      <c r="BE358" s="93"/>
      <c r="BF358" s="93"/>
      <c r="BG358" s="93"/>
      <c r="BH358" s="93"/>
      <c r="BI358" s="93"/>
      <c r="BJ358" s="93"/>
      <c r="BK358" s="93"/>
      <c r="BL358" s="93"/>
      <c r="BM358" s="93"/>
      <c r="BN358" s="93"/>
      <c r="BO358" s="93"/>
      <c r="BP358" s="93"/>
      <c r="BQ358" s="93"/>
      <c r="BR358" s="93"/>
      <c r="BS358" s="93"/>
      <c r="BT358" s="93"/>
      <c r="BU358" s="93"/>
      <c r="BV358" s="93"/>
      <c r="BW358" s="93"/>
      <c r="BX358" s="93"/>
      <c r="BY358" s="93"/>
      <c r="BZ358" s="93"/>
      <c r="CA358" s="93"/>
      <c r="CB358" s="93"/>
      <c r="CC358" s="93"/>
      <c r="CD358" s="93"/>
      <c r="CE358" s="93"/>
      <c r="CF358" s="93"/>
      <c r="CG358" s="93"/>
      <c r="CH358" s="93"/>
      <c r="CI358" s="93"/>
      <c r="CJ358" s="93"/>
      <c r="CK358" s="93"/>
      <c r="CL358" s="93"/>
      <c r="CM358" s="93"/>
      <c r="CN358" s="93"/>
      <c r="CO358" s="93"/>
      <c r="CP358" s="93"/>
      <c r="CQ358" s="93"/>
      <c r="CR358" s="93"/>
      <c r="CS358" s="93"/>
      <c r="CT358" s="93"/>
      <c r="CU358" s="93"/>
      <c r="CV358" s="93"/>
      <c r="CW358" s="93"/>
      <c r="CX358" s="93"/>
      <c r="CY358" s="93"/>
      <c r="CZ358" s="93"/>
      <c r="DA358" s="93"/>
      <c r="DB358" s="93"/>
      <c r="DC358" s="93"/>
      <c r="DD358" s="93"/>
      <c r="DE358" s="93"/>
      <c r="DF358" s="93"/>
      <c r="DG358" s="93"/>
      <c r="DH358" s="93"/>
      <c r="DI358" s="93"/>
      <c r="DJ358" s="93"/>
      <c r="DK358" s="93"/>
      <c r="DL358" s="93"/>
      <c r="DM358" s="93"/>
      <c r="DN358" s="93"/>
      <c r="DO358" s="93"/>
      <c r="DP358" s="93"/>
      <c r="DQ358" s="93"/>
      <c r="DR358" s="93"/>
      <c r="DS358" s="93"/>
      <c r="DT358" s="93"/>
      <c r="DU358" s="93"/>
      <c r="DV358" s="93"/>
      <c r="DW358" s="93"/>
      <c r="DX358" s="93"/>
      <c r="DY358" s="93"/>
      <c r="DZ358" s="93"/>
      <c r="EA358" s="93"/>
      <c r="EB358" s="93"/>
      <c r="EC358" s="93"/>
      <c r="ED358" s="93"/>
      <c r="EE358" s="93"/>
      <c r="EF358" s="93"/>
      <c r="EG358" s="93"/>
      <c r="EH358" s="93"/>
      <c r="EI358" s="93"/>
    </row>
    <row r="359" spans="34:139" x14ac:dyDescent="0.25"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  <c r="AV359" s="93"/>
      <c r="AW359" s="93"/>
      <c r="AX359" s="93"/>
      <c r="AY359" s="93"/>
      <c r="AZ359" s="93"/>
      <c r="BA359" s="93"/>
      <c r="BB359" s="93"/>
      <c r="BC359" s="93"/>
      <c r="BD359" s="93"/>
      <c r="BE359" s="93"/>
      <c r="BF359" s="93"/>
      <c r="BG359" s="93"/>
      <c r="BH359" s="93"/>
      <c r="BI359" s="93"/>
      <c r="BJ359" s="93"/>
      <c r="BK359" s="93"/>
      <c r="BL359" s="93"/>
      <c r="BM359" s="93"/>
      <c r="BN359" s="93"/>
      <c r="BO359" s="93"/>
      <c r="BP359" s="93"/>
      <c r="BQ359" s="93"/>
      <c r="BR359" s="93"/>
      <c r="BS359" s="93"/>
      <c r="BT359" s="93"/>
      <c r="BU359" s="93"/>
      <c r="BV359" s="93"/>
      <c r="BW359" s="93"/>
      <c r="BX359" s="93"/>
      <c r="BY359" s="93"/>
      <c r="BZ359" s="93"/>
      <c r="CA359" s="93"/>
      <c r="CB359" s="93"/>
      <c r="CC359" s="93"/>
      <c r="CD359" s="93"/>
      <c r="CE359" s="93"/>
      <c r="CF359" s="93"/>
      <c r="CG359" s="93"/>
      <c r="CH359" s="93"/>
      <c r="CI359" s="93"/>
      <c r="CJ359" s="93"/>
      <c r="CK359" s="93"/>
      <c r="CL359" s="93"/>
      <c r="CM359" s="93"/>
      <c r="CN359" s="93"/>
      <c r="CO359" s="93"/>
      <c r="CP359" s="93"/>
      <c r="CQ359" s="93"/>
      <c r="CR359" s="93"/>
      <c r="CS359" s="93"/>
      <c r="CT359" s="93"/>
      <c r="CU359" s="93"/>
      <c r="CV359" s="93"/>
      <c r="CW359" s="93"/>
      <c r="CX359" s="93"/>
      <c r="CY359" s="93"/>
      <c r="CZ359" s="93"/>
      <c r="DA359" s="93"/>
      <c r="DB359" s="93"/>
      <c r="DC359" s="93"/>
      <c r="DD359" s="93"/>
      <c r="DE359" s="93"/>
      <c r="DF359" s="93"/>
      <c r="DG359" s="93"/>
      <c r="DH359" s="93"/>
      <c r="DI359" s="93"/>
      <c r="DJ359" s="93"/>
      <c r="DK359" s="93"/>
      <c r="DL359" s="93"/>
      <c r="DM359" s="93"/>
      <c r="DN359" s="93"/>
      <c r="DO359" s="93"/>
      <c r="DP359" s="93"/>
      <c r="DQ359" s="93"/>
      <c r="DR359" s="93"/>
      <c r="DS359" s="93"/>
      <c r="DT359" s="93"/>
      <c r="DU359" s="93"/>
      <c r="DV359" s="93"/>
      <c r="DW359" s="93"/>
      <c r="DX359" s="93"/>
      <c r="DY359" s="93"/>
      <c r="DZ359" s="93"/>
      <c r="EA359" s="93"/>
      <c r="EB359" s="93"/>
      <c r="EC359" s="93"/>
      <c r="ED359" s="93"/>
      <c r="EE359" s="93"/>
      <c r="EF359" s="93"/>
      <c r="EG359" s="93"/>
      <c r="EH359" s="93"/>
      <c r="EI359" s="93"/>
    </row>
    <row r="360" spans="34:139" x14ac:dyDescent="0.25"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  <c r="AV360" s="93"/>
      <c r="AW360" s="93"/>
      <c r="AX360" s="93"/>
      <c r="AY360" s="93"/>
      <c r="AZ360" s="93"/>
      <c r="BA360" s="93"/>
      <c r="BB360" s="93"/>
      <c r="BC360" s="93"/>
      <c r="BD360" s="93"/>
      <c r="BE360" s="93"/>
      <c r="BF360" s="93"/>
      <c r="BG360" s="93"/>
      <c r="BH360" s="93"/>
      <c r="BI360" s="93"/>
      <c r="BJ360" s="93"/>
      <c r="BK360" s="93"/>
      <c r="BL360" s="93"/>
      <c r="BM360" s="93"/>
      <c r="BN360" s="93"/>
      <c r="BO360" s="93"/>
      <c r="BP360" s="93"/>
      <c r="BQ360" s="93"/>
      <c r="BR360" s="93"/>
      <c r="BS360" s="93"/>
      <c r="BT360" s="93"/>
      <c r="BU360" s="93"/>
      <c r="BV360" s="93"/>
      <c r="BW360" s="93"/>
      <c r="BX360" s="93"/>
      <c r="BY360" s="93"/>
      <c r="BZ360" s="93"/>
      <c r="CA360" s="93"/>
      <c r="CB360" s="93"/>
      <c r="CC360" s="93"/>
      <c r="CD360" s="93"/>
      <c r="CE360" s="93"/>
      <c r="CF360" s="93"/>
      <c r="CG360" s="93"/>
      <c r="CH360" s="93"/>
      <c r="CI360" s="93"/>
      <c r="CJ360" s="93"/>
      <c r="CK360" s="93"/>
      <c r="CL360" s="93"/>
      <c r="CM360" s="93"/>
      <c r="CN360" s="93"/>
      <c r="CO360" s="93"/>
      <c r="CP360" s="93"/>
      <c r="CQ360" s="93"/>
      <c r="CR360" s="93"/>
      <c r="CS360" s="93"/>
      <c r="CT360" s="93"/>
      <c r="CU360" s="93"/>
      <c r="CV360" s="93"/>
      <c r="CW360" s="93"/>
      <c r="CX360" s="93"/>
      <c r="CY360" s="93"/>
      <c r="CZ360" s="93"/>
      <c r="DA360" s="93"/>
      <c r="DB360" s="93"/>
      <c r="DC360" s="93"/>
      <c r="DD360" s="93"/>
      <c r="DE360" s="93"/>
      <c r="DF360" s="93"/>
      <c r="DG360" s="93"/>
      <c r="DH360" s="93"/>
      <c r="DI360" s="93"/>
      <c r="DJ360" s="93"/>
      <c r="DK360" s="93"/>
      <c r="DL360" s="93"/>
      <c r="DM360" s="93"/>
      <c r="DN360" s="93"/>
      <c r="DO360" s="93"/>
      <c r="DP360" s="93"/>
      <c r="DQ360" s="93"/>
      <c r="DR360" s="93"/>
      <c r="DS360" s="93"/>
      <c r="DT360" s="93"/>
      <c r="DU360" s="93"/>
      <c r="DV360" s="93"/>
      <c r="DW360" s="93"/>
      <c r="DX360" s="93"/>
      <c r="DY360" s="93"/>
      <c r="DZ360" s="93"/>
      <c r="EA360" s="93"/>
      <c r="EB360" s="93"/>
      <c r="EC360" s="93"/>
      <c r="ED360" s="93"/>
      <c r="EE360" s="93"/>
      <c r="EF360" s="93"/>
      <c r="EG360" s="93"/>
      <c r="EH360" s="93"/>
      <c r="EI360" s="93"/>
    </row>
    <row r="361" spans="34:139" x14ac:dyDescent="0.25"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  <c r="AV361" s="93"/>
      <c r="AW361" s="93"/>
      <c r="AX361" s="93"/>
      <c r="AY361" s="93"/>
      <c r="AZ361" s="93"/>
      <c r="BA361" s="93"/>
      <c r="BB361" s="93"/>
      <c r="BC361" s="93"/>
      <c r="BD361" s="93"/>
      <c r="BE361" s="93"/>
      <c r="BF361" s="93"/>
      <c r="BG361" s="93"/>
      <c r="BH361" s="93"/>
      <c r="BI361" s="93"/>
      <c r="BJ361" s="93"/>
      <c r="BK361" s="93"/>
      <c r="BL361" s="93"/>
      <c r="BM361" s="93"/>
      <c r="BN361" s="93"/>
      <c r="BO361" s="93"/>
      <c r="BP361" s="93"/>
      <c r="BQ361" s="93"/>
      <c r="BR361" s="93"/>
      <c r="BS361" s="93"/>
      <c r="BT361" s="93"/>
      <c r="BU361" s="93"/>
      <c r="BV361" s="93"/>
      <c r="BW361" s="93"/>
      <c r="BX361" s="93"/>
      <c r="BY361" s="93"/>
      <c r="BZ361" s="93"/>
      <c r="CA361" s="93"/>
      <c r="CB361" s="93"/>
      <c r="CC361" s="93"/>
      <c r="CD361" s="93"/>
      <c r="CE361" s="93"/>
      <c r="CF361" s="93"/>
      <c r="CG361" s="93"/>
      <c r="CH361" s="93"/>
      <c r="CI361" s="93"/>
      <c r="CJ361" s="93"/>
      <c r="CK361" s="93"/>
      <c r="CL361" s="93"/>
      <c r="CM361" s="93"/>
      <c r="CN361" s="93"/>
      <c r="CO361" s="93"/>
      <c r="CP361" s="93"/>
      <c r="CQ361" s="93"/>
      <c r="CR361" s="93"/>
      <c r="CS361" s="93"/>
      <c r="CT361" s="93"/>
      <c r="CU361" s="93"/>
      <c r="CV361" s="93"/>
      <c r="CW361" s="93"/>
      <c r="CX361" s="93"/>
      <c r="CY361" s="93"/>
      <c r="CZ361" s="93"/>
      <c r="DA361" s="93"/>
      <c r="DB361" s="93"/>
      <c r="DC361" s="93"/>
      <c r="DD361" s="93"/>
      <c r="DE361" s="93"/>
      <c r="DF361" s="93"/>
      <c r="DG361" s="93"/>
      <c r="DH361" s="93"/>
      <c r="DI361" s="93"/>
      <c r="DJ361" s="93"/>
      <c r="DK361" s="93"/>
      <c r="DL361" s="93"/>
      <c r="DM361" s="93"/>
      <c r="DN361" s="93"/>
      <c r="DO361" s="93"/>
      <c r="DP361" s="93"/>
      <c r="DQ361" s="93"/>
      <c r="DR361" s="93"/>
      <c r="DS361" s="93"/>
      <c r="DT361" s="93"/>
      <c r="DU361" s="93"/>
      <c r="DV361" s="93"/>
      <c r="DW361" s="93"/>
      <c r="DX361" s="93"/>
      <c r="DY361" s="93"/>
      <c r="DZ361" s="93"/>
      <c r="EA361" s="93"/>
      <c r="EB361" s="93"/>
      <c r="EC361" s="93"/>
      <c r="ED361" s="93"/>
      <c r="EE361" s="93"/>
      <c r="EF361" s="93"/>
      <c r="EG361" s="93"/>
      <c r="EH361" s="93"/>
      <c r="EI361" s="93"/>
    </row>
    <row r="362" spans="34:139" x14ac:dyDescent="0.25"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  <c r="AV362" s="93"/>
      <c r="AW362" s="93"/>
      <c r="AX362" s="93"/>
      <c r="AY362" s="93"/>
      <c r="AZ362" s="93"/>
      <c r="BA362" s="93"/>
      <c r="BB362" s="93"/>
      <c r="BC362" s="93"/>
      <c r="BD362" s="93"/>
      <c r="BE362" s="93"/>
      <c r="BF362" s="93"/>
      <c r="BG362" s="93"/>
      <c r="BH362" s="93"/>
      <c r="BI362" s="93"/>
      <c r="BJ362" s="93"/>
      <c r="BK362" s="93"/>
      <c r="BL362" s="93"/>
      <c r="BM362" s="93"/>
      <c r="BN362" s="93"/>
      <c r="BO362" s="93"/>
      <c r="BP362" s="93"/>
      <c r="BQ362" s="93"/>
      <c r="BR362" s="93"/>
      <c r="BS362" s="93"/>
      <c r="BT362" s="93"/>
      <c r="BU362" s="93"/>
      <c r="BV362" s="93"/>
      <c r="BW362" s="93"/>
      <c r="BX362" s="93"/>
      <c r="BY362" s="93"/>
      <c r="BZ362" s="93"/>
      <c r="CA362" s="93"/>
      <c r="CB362" s="93"/>
      <c r="CC362" s="93"/>
      <c r="CD362" s="93"/>
      <c r="CE362" s="93"/>
      <c r="CF362" s="93"/>
      <c r="CG362" s="93"/>
      <c r="CH362" s="93"/>
      <c r="CI362" s="93"/>
      <c r="CJ362" s="93"/>
      <c r="CK362" s="93"/>
      <c r="CL362" s="93"/>
      <c r="CM362" s="93"/>
      <c r="CN362" s="93"/>
      <c r="CO362" s="93"/>
      <c r="CP362" s="93"/>
      <c r="CQ362" s="93"/>
      <c r="CR362" s="93"/>
      <c r="CS362" s="93"/>
      <c r="CT362" s="93"/>
      <c r="CU362" s="93"/>
      <c r="CV362" s="93"/>
      <c r="CW362" s="93"/>
      <c r="CX362" s="93"/>
      <c r="CY362" s="93"/>
      <c r="CZ362" s="93"/>
      <c r="DA362" s="93"/>
      <c r="DB362" s="93"/>
      <c r="DC362" s="93"/>
      <c r="DD362" s="93"/>
      <c r="DE362" s="93"/>
      <c r="DF362" s="93"/>
      <c r="DG362" s="93"/>
      <c r="DH362" s="93"/>
      <c r="DI362" s="93"/>
      <c r="DJ362" s="93"/>
      <c r="DK362" s="93"/>
      <c r="DL362" s="93"/>
      <c r="DM362" s="93"/>
      <c r="DN362" s="93"/>
      <c r="DO362" s="93"/>
      <c r="DP362" s="93"/>
      <c r="DQ362" s="93"/>
      <c r="DR362" s="93"/>
      <c r="DS362" s="93"/>
      <c r="DT362" s="93"/>
      <c r="DU362" s="93"/>
      <c r="DV362" s="93"/>
      <c r="DW362" s="93"/>
      <c r="DX362" s="93"/>
      <c r="DY362" s="93"/>
      <c r="DZ362" s="93"/>
      <c r="EA362" s="93"/>
      <c r="EB362" s="93"/>
      <c r="EC362" s="93"/>
      <c r="ED362" s="93"/>
      <c r="EE362" s="93"/>
      <c r="EF362" s="93"/>
      <c r="EG362" s="93"/>
      <c r="EH362" s="93"/>
      <c r="EI362" s="93"/>
    </row>
    <row r="363" spans="34:139" x14ac:dyDescent="0.25"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  <c r="AV363" s="93"/>
      <c r="AW363" s="93"/>
      <c r="AX363" s="93"/>
      <c r="AY363" s="93"/>
      <c r="AZ363" s="93"/>
      <c r="BA363" s="93"/>
      <c r="BB363" s="93"/>
      <c r="BC363" s="93"/>
      <c r="BD363" s="93"/>
      <c r="BE363" s="93"/>
      <c r="BF363" s="93"/>
      <c r="BG363" s="93"/>
      <c r="BH363" s="93"/>
      <c r="BI363" s="93"/>
      <c r="BJ363" s="93"/>
      <c r="BK363" s="93"/>
      <c r="BL363" s="93"/>
      <c r="BM363" s="93"/>
      <c r="BN363" s="93"/>
      <c r="BO363" s="93"/>
      <c r="BP363" s="93"/>
      <c r="BQ363" s="93"/>
      <c r="BR363" s="93"/>
      <c r="BS363" s="93"/>
      <c r="BT363" s="93"/>
      <c r="BU363" s="93"/>
      <c r="BV363" s="93"/>
      <c r="BW363" s="93"/>
      <c r="BX363" s="93"/>
      <c r="BY363" s="93"/>
      <c r="BZ363" s="93"/>
      <c r="CA363" s="93"/>
      <c r="CB363" s="93"/>
      <c r="CC363" s="93"/>
      <c r="CD363" s="93"/>
      <c r="CE363" s="93"/>
      <c r="CF363" s="93"/>
      <c r="CG363" s="93"/>
      <c r="CH363" s="93"/>
      <c r="CI363" s="93"/>
      <c r="CJ363" s="93"/>
      <c r="CK363" s="93"/>
      <c r="CL363" s="93"/>
      <c r="CM363" s="93"/>
      <c r="CN363" s="93"/>
      <c r="CO363" s="93"/>
      <c r="CP363" s="93"/>
      <c r="CQ363" s="93"/>
      <c r="CR363" s="93"/>
      <c r="CS363" s="93"/>
      <c r="CT363" s="93"/>
      <c r="CU363" s="93"/>
      <c r="CV363" s="93"/>
      <c r="CW363" s="93"/>
      <c r="CX363" s="93"/>
      <c r="CY363" s="93"/>
      <c r="CZ363" s="93"/>
      <c r="DA363" s="93"/>
      <c r="DB363" s="93"/>
      <c r="DC363" s="93"/>
      <c r="DD363" s="93"/>
      <c r="DE363" s="93"/>
      <c r="DF363" s="93"/>
      <c r="DG363" s="93"/>
      <c r="DH363" s="93"/>
      <c r="DI363" s="93"/>
      <c r="DJ363" s="93"/>
      <c r="DK363" s="93"/>
      <c r="DL363" s="93"/>
      <c r="DM363" s="93"/>
      <c r="DN363" s="93"/>
      <c r="DO363" s="93"/>
      <c r="DP363" s="93"/>
      <c r="DQ363" s="93"/>
      <c r="DR363" s="93"/>
      <c r="DS363" s="93"/>
      <c r="DT363" s="93"/>
      <c r="DU363" s="93"/>
      <c r="DV363" s="93"/>
      <c r="DW363" s="93"/>
      <c r="DX363" s="93"/>
      <c r="DY363" s="93"/>
      <c r="DZ363" s="93"/>
      <c r="EA363" s="93"/>
      <c r="EB363" s="93"/>
      <c r="EC363" s="93"/>
      <c r="ED363" s="93"/>
      <c r="EE363" s="93"/>
      <c r="EF363" s="93"/>
      <c r="EG363" s="93"/>
      <c r="EH363" s="93"/>
      <c r="EI363" s="93"/>
    </row>
    <row r="364" spans="34:139" x14ac:dyDescent="0.25"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  <c r="AV364" s="93"/>
      <c r="AW364" s="93"/>
      <c r="AX364" s="93"/>
      <c r="AY364" s="93"/>
      <c r="AZ364" s="93"/>
      <c r="BA364" s="93"/>
      <c r="BB364" s="93"/>
      <c r="BC364" s="93"/>
      <c r="BD364" s="93"/>
      <c r="BE364" s="93"/>
      <c r="BF364" s="93"/>
      <c r="BG364" s="93"/>
      <c r="BH364" s="93"/>
      <c r="BI364" s="93"/>
      <c r="BJ364" s="93"/>
      <c r="BK364" s="93"/>
      <c r="BL364" s="93"/>
      <c r="BM364" s="93"/>
      <c r="BN364" s="93"/>
      <c r="BO364" s="93"/>
      <c r="BP364" s="93"/>
      <c r="BQ364" s="93"/>
      <c r="BR364" s="93"/>
      <c r="BS364" s="93"/>
      <c r="BT364" s="93"/>
      <c r="BU364" s="93"/>
      <c r="BV364" s="93"/>
      <c r="BW364" s="93"/>
      <c r="BX364" s="93"/>
      <c r="BY364" s="93"/>
      <c r="BZ364" s="93"/>
      <c r="CA364" s="93"/>
      <c r="CB364" s="93"/>
      <c r="CC364" s="93"/>
      <c r="CD364" s="93"/>
      <c r="CE364" s="93"/>
      <c r="CF364" s="93"/>
      <c r="CG364" s="93"/>
      <c r="CH364" s="93"/>
      <c r="CI364" s="93"/>
      <c r="CJ364" s="93"/>
      <c r="CK364" s="93"/>
      <c r="CL364" s="93"/>
      <c r="CM364" s="93"/>
      <c r="CN364" s="93"/>
      <c r="CO364" s="93"/>
      <c r="CP364" s="93"/>
      <c r="CQ364" s="93"/>
      <c r="CR364" s="93"/>
      <c r="CS364" s="93"/>
      <c r="CT364" s="93"/>
      <c r="CU364" s="93"/>
      <c r="CV364" s="93"/>
      <c r="CW364" s="93"/>
      <c r="CX364" s="93"/>
      <c r="CY364" s="93"/>
      <c r="CZ364" s="93"/>
      <c r="DA364" s="93"/>
      <c r="DB364" s="93"/>
      <c r="DC364" s="93"/>
      <c r="DD364" s="93"/>
      <c r="DE364" s="93"/>
      <c r="DF364" s="93"/>
      <c r="DG364" s="93"/>
      <c r="DH364" s="93"/>
      <c r="DI364" s="93"/>
      <c r="DJ364" s="93"/>
      <c r="DK364" s="93"/>
      <c r="DL364" s="93"/>
      <c r="DM364" s="93"/>
      <c r="DN364" s="93"/>
      <c r="DO364" s="93"/>
      <c r="DP364" s="93"/>
      <c r="DQ364" s="93"/>
      <c r="DR364" s="93"/>
      <c r="DS364" s="93"/>
      <c r="DT364" s="93"/>
      <c r="DU364" s="93"/>
      <c r="DV364" s="93"/>
      <c r="DW364" s="93"/>
      <c r="DX364" s="93"/>
      <c r="DY364" s="93"/>
      <c r="DZ364" s="93"/>
      <c r="EA364" s="93"/>
      <c r="EB364" s="93"/>
      <c r="EC364" s="93"/>
      <c r="ED364" s="93"/>
      <c r="EE364" s="93"/>
      <c r="EF364" s="93"/>
      <c r="EG364" s="93"/>
      <c r="EH364" s="93"/>
      <c r="EI364" s="93"/>
    </row>
    <row r="365" spans="34:139" x14ac:dyDescent="0.25"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  <c r="AV365" s="93"/>
      <c r="AW365" s="93"/>
      <c r="AX365" s="93"/>
      <c r="AY365" s="93"/>
      <c r="AZ365" s="93"/>
      <c r="BA365" s="93"/>
      <c r="BB365" s="93"/>
      <c r="BC365" s="93"/>
      <c r="BD365" s="93"/>
      <c r="BE365" s="93"/>
      <c r="BF365" s="93"/>
      <c r="BG365" s="93"/>
      <c r="BH365" s="93"/>
      <c r="BI365" s="93"/>
      <c r="BJ365" s="93"/>
      <c r="BK365" s="93"/>
      <c r="BL365" s="93"/>
      <c r="BM365" s="93"/>
      <c r="BN365" s="93"/>
      <c r="BO365" s="93"/>
      <c r="BP365" s="93"/>
      <c r="BQ365" s="93"/>
      <c r="BR365" s="93"/>
      <c r="BS365" s="93"/>
      <c r="BT365" s="93"/>
      <c r="BU365" s="93"/>
      <c r="BV365" s="93"/>
      <c r="BW365" s="93"/>
      <c r="BX365" s="93"/>
      <c r="BY365" s="93"/>
      <c r="BZ365" s="93"/>
      <c r="CA365" s="93"/>
      <c r="CB365" s="93"/>
      <c r="CC365" s="93"/>
      <c r="CD365" s="93"/>
      <c r="CE365" s="93"/>
      <c r="CF365" s="93"/>
      <c r="CG365" s="93"/>
      <c r="CH365" s="93"/>
      <c r="CI365" s="93"/>
      <c r="CJ365" s="93"/>
      <c r="CK365" s="93"/>
      <c r="CL365" s="93"/>
      <c r="CM365" s="93"/>
      <c r="CN365" s="93"/>
      <c r="CO365" s="93"/>
      <c r="CP365" s="93"/>
      <c r="CQ365" s="93"/>
      <c r="CR365" s="93"/>
      <c r="CS365" s="93"/>
      <c r="CT365" s="93"/>
      <c r="CU365" s="93"/>
      <c r="CV365" s="93"/>
      <c r="CW365" s="93"/>
      <c r="CX365" s="93"/>
      <c r="CY365" s="93"/>
      <c r="CZ365" s="93"/>
      <c r="DA365" s="93"/>
      <c r="DB365" s="93"/>
      <c r="DC365" s="93"/>
      <c r="DD365" s="93"/>
      <c r="DE365" s="93"/>
      <c r="DF365" s="93"/>
      <c r="DG365" s="93"/>
      <c r="DH365" s="93"/>
      <c r="DI365" s="93"/>
      <c r="DJ365" s="93"/>
      <c r="DK365" s="93"/>
      <c r="DL365" s="93"/>
      <c r="DM365" s="93"/>
      <c r="DN365" s="93"/>
      <c r="DO365" s="93"/>
      <c r="DP365" s="93"/>
      <c r="DQ365" s="93"/>
      <c r="DR365" s="93"/>
      <c r="DS365" s="93"/>
      <c r="DT365" s="93"/>
      <c r="DU365" s="93"/>
      <c r="DV365" s="93"/>
      <c r="DW365" s="93"/>
      <c r="DX365" s="93"/>
      <c r="DY365" s="93"/>
      <c r="DZ365" s="93"/>
      <c r="EA365" s="93"/>
      <c r="EB365" s="93"/>
      <c r="EC365" s="93"/>
      <c r="ED365" s="93"/>
      <c r="EE365" s="93"/>
      <c r="EF365" s="93"/>
      <c r="EG365" s="93"/>
      <c r="EH365" s="93"/>
      <c r="EI365" s="93"/>
    </row>
    <row r="366" spans="34:139" x14ac:dyDescent="0.25"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  <c r="AV366" s="93"/>
      <c r="AW366" s="93"/>
      <c r="AX366" s="93"/>
      <c r="AY366" s="93"/>
      <c r="AZ366" s="93"/>
      <c r="BA366" s="93"/>
      <c r="BB366" s="93"/>
      <c r="BC366" s="93"/>
      <c r="BD366" s="93"/>
      <c r="BE366" s="93"/>
      <c r="BF366" s="93"/>
      <c r="BG366" s="93"/>
      <c r="BH366" s="93"/>
      <c r="BI366" s="93"/>
      <c r="BJ366" s="93"/>
      <c r="BK366" s="93"/>
      <c r="BL366" s="93"/>
      <c r="BM366" s="93"/>
      <c r="BN366" s="93"/>
      <c r="BO366" s="93"/>
      <c r="BP366" s="93"/>
      <c r="BQ366" s="93"/>
      <c r="BR366" s="93"/>
      <c r="BS366" s="93"/>
      <c r="BT366" s="93"/>
      <c r="BU366" s="93"/>
      <c r="BV366" s="93"/>
      <c r="BW366" s="93"/>
      <c r="BX366" s="93"/>
      <c r="BY366" s="93"/>
      <c r="BZ366" s="93"/>
      <c r="CA366" s="93"/>
      <c r="CB366" s="93"/>
      <c r="CC366" s="93"/>
      <c r="CD366" s="93"/>
      <c r="CE366" s="93"/>
      <c r="CF366" s="93"/>
      <c r="CG366" s="93"/>
      <c r="CH366" s="93"/>
      <c r="CI366" s="93"/>
      <c r="CJ366" s="93"/>
      <c r="CK366" s="93"/>
      <c r="CL366" s="93"/>
      <c r="CM366" s="93"/>
      <c r="CN366" s="93"/>
      <c r="CO366" s="93"/>
      <c r="CP366" s="93"/>
      <c r="CQ366" s="93"/>
      <c r="CR366" s="93"/>
      <c r="CS366" s="93"/>
      <c r="CT366" s="93"/>
      <c r="CU366" s="93"/>
      <c r="CV366" s="93"/>
      <c r="CW366" s="93"/>
      <c r="CX366" s="93"/>
      <c r="CY366" s="93"/>
      <c r="CZ366" s="93"/>
      <c r="DA366" s="93"/>
      <c r="DB366" s="93"/>
      <c r="DC366" s="93"/>
      <c r="DD366" s="93"/>
      <c r="DE366" s="93"/>
      <c r="DF366" s="93"/>
      <c r="DG366" s="93"/>
      <c r="DH366" s="93"/>
      <c r="DI366" s="93"/>
      <c r="DJ366" s="93"/>
      <c r="DK366" s="93"/>
      <c r="DL366" s="93"/>
      <c r="DM366" s="93"/>
      <c r="DN366" s="93"/>
      <c r="DO366" s="93"/>
      <c r="DP366" s="93"/>
      <c r="DQ366" s="93"/>
      <c r="DR366" s="93"/>
      <c r="DS366" s="93"/>
      <c r="DT366" s="93"/>
      <c r="DU366" s="93"/>
      <c r="DV366" s="93"/>
      <c r="DW366" s="93"/>
      <c r="DX366" s="93"/>
      <c r="DY366" s="93"/>
      <c r="DZ366" s="93"/>
      <c r="EA366" s="93"/>
      <c r="EB366" s="93"/>
      <c r="EC366" s="93"/>
      <c r="ED366" s="93"/>
      <c r="EE366" s="93"/>
      <c r="EF366" s="93"/>
      <c r="EG366" s="93"/>
      <c r="EH366" s="93"/>
      <c r="EI366" s="93"/>
    </row>
    <row r="367" spans="34:139" x14ac:dyDescent="0.25"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  <c r="AV367" s="93"/>
      <c r="AW367" s="93"/>
      <c r="AX367" s="93"/>
      <c r="AY367" s="93"/>
      <c r="AZ367" s="93"/>
      <c r="BA367" s="93"/>
      <c r="BB367" s="93"/>
      <c r="BC367" s="93"/>
      <c r="BD367" s="93"/>
      <c r="BE367" s="93"/>
      <c r="BF367" s="93"/>
      <c r="BG367" s="93"/>
      <c r="BH367" s="93"/>
      <c r="BI367" s="93"/>
      <c r="BJ367" s="93"/>
      <c r="BK367" s="93"/>
      <c r="BL367" s="93"/>
      <c r="BM367" s="93"/>
      <c r="BN367" s="93"/>
      <c r="BO367" s="93"/>
      <c r="BP367" s="93"/>
      <c r="BQ367" s="93"/>
      <c r="BR367" s="93"/>
      <c r="BS367" s="93"/>
      <c r="BT367" s="93"/>
      <c r="BU367" s="93"/>
      <c r="BV367" s="93"/>
      <c r="BW367" s="93"/>
      <c r="BX367" s="93"/>
      <c r="BY367" s="93"/>
      <c r="BZ367" s="93"/>
      <c r="CA367" s="93"/>
      <c r="CB367" s="93"/>
      <c r="CC367" s="93"/>
      <c r="CD367" s="93"/>
      <c r="CE367" s="93"/>
      <c r="CF367" s="93"/>
      <c r="CG367" s="93"/>
      <c r="CH367" s="93"/>
      <c r="CI367" s="93"/>
      <c r="CJ367" s="93"/>
      <c r="CK367" s="93"/>
      <c r="CL367" s="93"/>
      <c r="CM367" s="93"/>
      <c r="CN367" s="93"/>
      <c r="CO367" s="93"/>
      <c r="CP367" s="93"/>
      <c r="CQ367" s="93"/>
      <c r="CR367" s="93"/>
      <c r="CS367" s="93"/>
      <c r="CT367" s="93"/>
      <c r="CU367" s="93"/>
      <c r="CV367" s="93"/>
      <c r="CW367" s="93"/>
      <c r="CX367" s="93"/>
      <c r="CY367" s="93"/>
      <c r="CZ367" s="93"/>
      <c r="DA367" s="93"/>
      <c r="DB367" s="93"/>
      <c r="DC367" s="93"/>
      <c r="DD367" s="93"/>
      <c r="DE367" s="93"/>
      <c r="DF367" s="93"/>
      <c r="DG367" s="93"/>
      <c r="DH367" s="93"/>
      <c r="DI367" s="93"/>
      <c r="DJ367" s="93"/>
      <c r="DK367" s="93"/>
      <c r="DL367" s="93"/>
      <c r="DM367" s="93"/>
      <c r="DN367" s="93"/>
      <c r="DO367" s="93"/>
      <c r="DP367" s="93"/>
      <c r="DQ367" s="93"/>
      <c r="DR367" s="93"/>
      <c r="DS367" s="93"/>
      <c r="DT367" s="93"/>
      <c r="DU367" s="93"/>
      <c r="DV367" s="93"/>
      <c r="DW367" s="93"/>
      <c r="DX367" s="93"/>
      <c r="DY367" s="93"/>
      <c r="DZ367" s="93"/>
      <c r="EA367" s="93"/>
      <c r="EB367" s="93"/>
      <c r="EC367" s="93"/>
      <c r="ED367" s="93"/>
      <c r="EE367" s="93"/>
      <c r="EF367" s="93"/>
      <c r="EG367" s="93"/>
      <c r="EH367" s="93"/>
      <c r="EI367" s="93"/>
    </row>
    <row r="368" spans="34:139" x14ac:dyDescent="0.25"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  <c r="AV368" s="93"/>
      <c r="AW368" s="93"/>
      <c r="AX368" s="93"/>
      <c r="AY368" s="93"/>
      <c r="AZ368" s="93"/>
      <c r="BA368" s="93"/>
      <c r="BB368" s="93"/>
      <c r="BC368" s="93"/>
      <c r="BD368" s="93"/>
      <c r="BE368" s="93"/>
      <c r="BF368" s="93"/>
      <c r="BG368" s="93"/>
      <c r="BH368" s="93"/>
      <c r="BI368" s="93"/>
      <c r="BJ368" s="93"/>
      <c r="BK368" s="93"/>
      <c r="BL368" s="93"/>
      <c r="BM368" s="93"/>
      <c r="BN368" s="93"/>
      <c r="BO368" s="93"/>
      <c r="BP368" s="93"/>
      <c r="BQ368" s="93"/>
      <c r="BR368" s="93"/>
      <c r="BS368" s="93"/>
      <c r="BT368" s="93"/>
      <c r="BU368" s="93"/>
      <c r="BV368" s="93"/>
      <c r="BW368" s="93"/>
      <c r="BX368" s="93"/>
      <c r="BY368" s="93"/>
      <c r="BZ368" s="93"/>
      <c r="CA368" s="93"/>
      <c r="CB368" s="93"/>
      <c r="CC368" s="93"/>
      <c r="CD368" s="93"/>
      <c r="CE368" s="93"/>
      <c r="CF368" s="93"/>
      <c r="CG368" s="93"/>
      <c r="CH368" s="93"/>
      <c r="CI368" s="93"/>
      <c r="CJ368" s="93"/>
      <c r="CK368" s="93"/>
      <c r="CL368" s="93"/>
      <c r="CM368" s="93"/>
      <c r="CN368" s="93"/>
      <c r="CO368" s="93"/>
      <c r="CP368" s="93"/>
      <c r="CQ368" s="93"/>
      <c r="CR368" s="93"/>
      <c r="CS368" s="93"/>
      <c r="CT368" s="93"/>
      <c r="CU368" s="93"/>
      <c r="CV368" s="93"/>
      <c r="CW368" s="93"/>
      <c r="CX368" s="93"/>
      <c r="CY368" s="93"/>
      <c r="CZ368" s="93"/>
      <c r="DA368" s="93"/>
      <c r="DB368" s="93"/>
      <c r="DC368" s="93"/>
      <c r="DD368" s="93"/>
      <c r="DE368" s="93"/>
      <c r="DF368" s="93"/>
      <c r="DG368" s="93"/>
      <c r="DH368" s="93"/>
      <c r="DI368" s="93"/>
      <c r="DJ368" s="93"/>
      <c r="DK368" s="93"/>
      <c r="DL368" s="93"/>
      <c r="DM368" s="93"/>
      <c r="DN368" s="93"/>
      <c r="DO368" s="93"/>
      <c r="DP368" s="93"/>
      <c r="DQ368" s="93"/>
      <c r="DR368" s="93"/>
      <c r="DS368" s="93"/>
      <c r="DT368" s="93"/>
      <c r="DU368" s="93"/>
      <c r="DV368" s="93"/>
      <c r="DW368" s="93"/>
      <c r="DX368" s="93"/>
      <c r="DY368" s="93"/>
      <c r="DZ368" s="93"/>
      <c r="EA368" s="93"/>
      <c r="EB368" s="93"/>
      <c r="EC368" s="93"/>
      <c r="ED368" s="93"/>
      <c r="EE368" s="93"/>
      <c r="EF368" s="93"/>
      <c r="EG368" s="93"/>
      <c r="EH368" s="93"/>
      <c r="EI368" s="93"/>
    </row>
    <row r="369" spans="34:139" x14ac:dyDescent="0.25"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  <c r="AV369" s="93"/>
      <c r="AW369" s="93"/>
      <c r="AX369" s="93"/>
      <c r="AY369" s="93"/>
      <c r="AZ369" s="93"/>
      <c r="BA369" s="93"/>
      <c r="BB369" s="93"/>
      <c r="BC369" s="93"/>
      <c r="BD369" s="93"/>
      <c r="BE369" s="93"/>
      <c r="BF369" s="93"/>
      <c r="BG369" s="93"/>
      <c r="BH369" s="93"/>
      <c r="BI369" s="93"/>
      <c r="BJ369" s="93"/>
      <c r="BK369" s="93"/>
      <c r="BL369" s="93"/>
      <c r="BM369" s="93"/>
      <c r="BN369" s="93"/>
      <c r="BO369" s="93"/>
      <c r="BP369" s="93"/>
      <c r="BQ369" s="93"/>
      <c r="BR369" s="93"/>
      <c r="BS369" s="93"/>
      <c r="BT369" s="93"/>
      <c r="BU369" s="93"/>
      <c r="BV369" s="93"/>
      <c r="BW369" s="93"/>
      <c r="BX369" s="93"/>
      <c r="BY369" s="93"/>
      <c r="BZ369" s="93"/>
      <c r="CA369" s="93"/>
      <c r="CB369" s="93"/>
      <c r="CC369" s="93"/>
      <c r="CD369" s="93"/>
      <c r="CE369" s="93"/>
      <c r="CF369" s="93"/>
      <c r="CG369" s="93"/>
      <c r="CH369" s="93"/>
      <c r="CI369" s="93"/>
      <c r="CJ369" s="93"/>
      <c r="CK369" s="93"/>
      <c r="CL369" s="93"/>
      <c r="CM369" s="93"/>
      <c r="CN369" s="93"/>
      <c r="CO369" s="93"/>
      <c r="CP369" s="93"/>
      <c r="CQ369" s="93"/>
      <c r="CR369" s="93"/>
      <c r="CS369" s="93"/>
      <c r="CT369" s="93"/>
      <c r="CU369" s="93"/>
      <c r="CV369" s="93"/>
      <c r="CW369" s="93"/>
      <c r="CX369" s="93"/>
      <c r="CY369" s="93"/>
      <c r="CZ369" s="93"/>
      <c r="DA369" s="93"/>
      <c r="DB369" s="93"/>
      <c r="DC369" s="93"/>
      <c r="DD369" s="93"/>
      <c r="DE369" s="93"/>
      <c r="DF369" s="93"/>
      <c r="DG369" s="93"/>
      <c r="DH369" s="93"/>
      <c r="DI369" s="93"/>
      <c r="DJ369" s="93"/>
      <c r="DK369" s="93"/>
      <c r="DL369" s="93"/>
      <c r="DM369" s="93"/>
      <c r="DN369" s="93"/>
      <c r="DO369" s="93"/>
      <c r="DP369" s="93"/>
      <c r="DQ369" s="93"/>
      <c r="DR369" s="93"/>
      <c r="DS369" s="93"/>
      <c r="DT369" s="93"/>
      <c r="DU369" s="93"/>
      <c r="DV369" s="93"/>
      <c r="DW369" s="93"/>
      <c r="DX369" s="93"/>
      <c r="DY369" s="93"/>
      <c r="DZ369" s="93"/>
      <c r="EA369" s="93"/>
      <c r="EB369" s="93"/>
      <c r="EC369" s="93"/>
      <c r="ED369" s="93"/>
      <c r="EE369" s="93"/>
      <c r="EF369" s="93"/>
      <c r="EG369" s="93"/>
      <c r="EH369" s="93"/>
      <c r="EI369" s="93"/>
    </row>
    <row r="370" spans="34:139" x14ac:dyDescent="0.25"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  <c r="AV370" s="93"/>
      <c r="AW370" s="93"/>
      <c r="AX370" s="93"/>
      <c r="AY370" s="93"/>
      <c r="AZ370" s="93"/>
      <c r="BA370" s="93"/>
      <c r="BB370" s="93"/>
      <c r="BC370" s="93"/>
      <c r="BD370" s="93"/>
      <c r="BE370" s="93"/>
      <c r="BF370" s="93"/>
      <c r="BG370" s="93"/>
      <c r="BH370" s="93"/>
      <c r="BI370" s="93"/>
      <c r="BJ370" s="93"/>
      <c r="BK370" s="93"/>
      <c r="BL370" s="93"/>
      <c r="BM370" s="93"/>
      <c r="BN370" s="93"/>
      <c r="BO370" s="93"/>
      <c r="BP370" s="93"/>
      <c r="BQ370" s="93"/>
      <c r="BR370" s="93"/>
      <c r="BS370" s="93"/>
      <c r="BT370" s="93"/>
      <c r="BU370" s="93"/>
      <c r="BV370" s="93"/>
      <c r="BW370" s="93"/>
      <c r="BX370" s="93"/>
      <c r="BY370" s="93"/>
      <c r="BZ370" s="93"/>
      <c r="CA370" s="93"/>
      <c r="CB370" s="93"/>
      <c r="CC370" s="93"/>
      <c r="CD370" s="93"/>
      <c r="CE370" s="93"/>
      <c r="CF370" s="93"/>
      <c r="CG370" s="93"/>
      <c r="CH370" s="93"/>
      <c r="CI370" s="93"/>
      <c r="CJ370" s="93"/>
      <c r="CK370" s="93"/>
      <c r="CL370" s="93"/>
      <c r="CM370" s="93"/>
      <c r="CN370" s="93"/>
      <c r="CO370" s="93"/>
      <c r="CP370" s="93"/>
      <c r="CQ370" s="93"/>
      <c r="CR370" s="93"/>
      <c r="CS370" s="93"/>
      <c r="CT370" s="93"/>
      <c r="CU370" s="93"/>
      <c r="CV370" s="93"/>
      <c r="CW370" s="93"/>
      <c r="CX370" s="93"/>
      <c r="CY370" s="93"/>
      <c r="CZ370" s="93"/>
      <c r="DA370" s="93"/>
      <c r="DB370" s="93"/>
      <c r="DC370" s="93"/>
      <c r="DD370" s="93"/>
      <c r="DE370" s="93"/>
      <c r="DF370" s="93"/>
      <c r="DG370" s="93"/>
      <c r="DH370" s="93"/>
      <c r="DI370" s="93"/>
      <c r="DJ370" s="93"/>
      <c r="DK370" s="93"/>
      <c r="DL370" s="93"/>
      <c r="DM370" s="93"/>
      <c r="DN370" s="93"/>
      <c r="DO370" s="93"/>
      <c r="DP370" s="93"/>
      <c r="DQ370" s="93"/>
      <c r="DR370" s="93"/>
      <c r="DS370" s="93"/>
      <c r="DT370" s="93"/>
      <c r="DU370" s="93"/>
      <c r="DV370" s="93"/>
      <c r="DW370" s="93"/>
      <c r="DX370" s="93"/>
      <c r="DY370" s="93"/>
      <c r="DZ370" s="93"/>
      <c r="EA370" s="93"/>
      <c r="EB370" s="93"/>
      <c r="EC370" s="93"/>
      <c r="ED370" s="93"/>
      <c r="EE370" s="93"/>
      <c r="EF370" s="93"/>
      <c r="EG370" s="93"/>
      <c r="EH370" s="93"/>
      <c r="EI370" s="93"/>
    </row>
    <row r="371" spans="34:139" x14ac:dyDescent="0.25"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  <c r="AV371" s="93"/>
      <c r="AW371" s="93"/>
      <c r="AX371" s="93"/>
      <c r="AY371" s="93"/>
      <c r="AZ371" s="93"/>
      <c r="BA371" s="93"/>
      <c r="BB371" s="93"/>
      <c r="BC371" s="93"/>
      <c r="BD371" s="93"/>
      <c r="BE371" s="93"/>
      <c r="BF371" s="93"/>
      <c r="BG371" s="93"/>
      <c r="BH371" s="93"/>
      <c r="BI371" s="93"/>
      <c r="BJ371" s="93"/>
      <c r="BK371" s="93"/>
      <c r="BL371" s="93"/>
      <c r="BM371" s="93"/>
      <c r="BN371" s="93"/>
      <c r="BO371" s="93"/>
      <c r="BP371" s="93"/>
      <c r="BQ371" s="93"/>
      <c r="BR371" s="93"/>
      <c r="BS371" s="93"/>
      <c r="BT371" s="93"/>
      <c r="BU371" s="93"/>
      <c r="BV371" s="93"/>
      <c r="BW371" s="93"/>
      <c r="BX371" s="93"/>
      <c r="BY371" s="93"/>
      <c r="BZ371" s="93"/>
      <c r="CA371" s="93"/>
      <c r="CB371" s="93"/>
      <c r="CC371" s="93"/>
      <c r="CD371" s="93"/>
      <c r="CE371" s="93"/>
      <c r="CF371" s="93"/>
      <c r="CG371" s="93"/>
      <c r="CH371" s="93"/>
      <c r="CI371" s="93"/>
      <c r="CJ371" s="93"/>
      <c r="CK371" s="93"/>
      <c r="CL371" s="93"/>
      <c r="CM371" s="93"/>
      <c r="CN371" s="93"/>
      <c r="CO371" s="93"/>
      <c r="CP371" s="93"/>
      <c r="CQ371" s="93"/>
      <c r="CR371" s="93"/>
      <c r="CS371" s="93"/>
      <c r="CT371" s="93"/>
      <c r="CU371" s="93"/>
      <c r="CV371" s="93"/>
      <c r="CW371" s="93"/>
      <c r="CX371" s="93"/>
      <c r="CY371" s="93"/>
      <c r="CZ371" s="93"/>
      <c r="DA371" s="93"/>
      <c r="DB371" s="93"/>
      <c r="DC371" s="93"/>
      <c r="DD371" s="93"/>
      <c r="DE371" s="93"/>
      <c r="DF371" s="93"/>
      <c r="DG371" s="93"/>
      <c r="DH371" s="93"/>
      <c r="DI371" s="93"/>
      <c r="DJ371" s="93"/>
      <c r="DK371" s="93"/>
      <c r="DL371" s="93"/>
      <c r="DM371" s="93"/>
      <c r="DN371" s="93"/>
      <c r="DO371" s="93"/>
      <c r="DP371" s="93"/>
      <c r="DQ371" s="93"/>
      <c r="DR371" s="93"/>
      <c r="DS371" s="93"/>
      <c r="DT371" s="93"/>
      <c r="DU371" s="93"/>
      <c r="DV371" s="93"/>
      <c r="DW371" s="93"/>
      <c r="DX371" s="93"/>
      <c r="DY371" s="93"/>
      <c r="DZ371" s="93"/>
      <c r="EA371" s="93"/>
      <c r="EB371" s="93"/>
      <c r="EC371" s="93"/>
      <c r="ED371" s="93"/>
      <c r="EE371" s="93"/>
      <c r="EF371" s="93"/>
      <c r="EG371" s="93"/>
      <c r="EH371" s="93"/>
      <c r="EI371" s="93"/>
    </row>
    <row r="372" spans="34:139" x14ac:dyDescent="0.25"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  <c r="AV372" s="93"/>
      <c r="AW372" s="93"/>
      <c r="AX372" s="93"/>
      <c r="AY372" s="93"/>
      <c r="AZ372" s="93"/>
      <c r="BA372" s="93"/>
      <c r="BB372" s="93"/>
      <c r="BC372" s="93"/>
      <c r="BD372" s="93"/>
      <c r="BE372" s="93"/>
      <c r="BF372" s="93"/>
      <c r="BG372" s="93"/>
      <c r="BH372" s="93"/>
      <c r="BI372" s="93"/>
      <c r="BJ372" s="93"/>
      <c r="BK372" s="93"/>
      <c r="BL372" s="93"/>
      <c r="BM372" s="93"/>
      <c r="BN372" s="93"/>
      <c r="BO372" s="93"/>
      <c r="BP372" s="93"/>
      <c r="BQ372" s="93"/>
      <c r="BR372" s="93"/>
      <c r="BS372" s="93"/>
      <c r="BT372" s="93"/>
      <c r="BU372" s="93"/>
      <c r="BV372" s="93"/>
      <c r="BW372" s="93"/>
      <c r="BX372" s="93"/>
      <c r="BY372" s="93"/>
      <c r="BZ372" s="93"/>
      <c r="CA372" s="93"/>
      <c r="CB372" s="93"/>
      <c r="CC372" s="93"/>
      <c r="CD372" s="93"/>
      <c r="CE372" s="93"/>
      <c r="CF372" s="93"/>
      <c r="CG372" s="93"/>
      <c r="CH372" s="93"/>
      <c r="CI372" s="93"/>
      <c r="CJ372" s="93"/>
      <c r="CK372" s="93"/>
      <c r="CL372" s="93"/>
      <c r="CM372" s="93"/>
      <c r="CN372" s="93"/>
      <c r="CO372" s="93"/>
      <c r="CP372" s="93"/>
      <c r="CQ372" s="93"/>
      <c r="CR372" s="93"/>
      <c r="CS372" s="93"/>
      <c r="CT372" s="93"/>
      <c r="CU372" s="93"/>
      <c r="CV372" s="93"/>
      <c r="CW372" s="93"/>
      <c r="CX372" s="93"/>
      <c r="CY372" s="93"/>
      <c r="CZ372" s="93"/>
      <c r="DA372" s="93"/>
      <c r="DB372" s="93"/>
      <c r="DC372" s="93"/>
      <c r="DD372" s="93"/>
      <c r="DE372" s="93"/>
      <c r="DF372" s="93"/>
      <c r="DG372" s="93"/>
      <c r="DH372" s="93"/>
      <c r="DI372" s="93"/>
      <c r="DJ372" s="93"/>
      <c r="DK372" s="93"/>
      <c r="DL372" s="93"/>
      <c r="DM372" s="93"/>
      <c r="DN372" s="93"/>
      <c r="DO372" s="93"/>
      <c r="DP372" s="93"/>
      <c r="DQ372" s="93"/>
      <c r="DR372" s="93"/>
      <c r="DS372" s="93"/>
      <c r="DT372" s="93"/>
      <c r="DU372" s="93"/>
      <c r="DV372" s="93"/>
      <c r="DW372" s="93"/>
      <c r="DX372" s="93"/>
      <c r="DY372" s="93"/>
      <c r="DZ372" s="93"/>
      <c r="EA372" s="93"/>
      <c r="EB372" s="93"/>
      <c r="EC372" s="93"/>
      <c r="ED372" s="93"/>
      <c r="EE372" s="93"/>
      <c r="EF372" s="93"/>
      <c r="EG372" s="93"/>
      <c r="EH372" s="93"/>
      <c r="EI372" s="93"/>
    </row>
    <row r="373" spans="34:139" x14ac:dyDescent="0.25"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  <c r="AV373" s="93"/>
      <c r="AW373" s="93"/>
      <c r="AX373" s="93"/>
      <c r="AY373" s="93"/>
      <c r="AZ373" s="93"/>
      <c r="BA373" s="93"/>
      <c r="BB373" s="93"/>
      <c r="BC373" s="93"/>
      <c r="BD373" s="93"/>
      <c r="BE373" s="93"/>
      <c r="BF373" s="93"/>
      <c r="BG373" s="93"/>
      <c r="BH373" s="93"/>
      <c r="BI373" s="93"/>
      <c r="BJ373" s="93"/>
      <c r="BK373" s="93"/>
      <c r="BL373" s="93"/>
      <c r="BM373" s="93"/>
      <c r="BN373" s="93"/>
      <c r="BO373" s="93"/>
      <c r="BP373" s="93"/>
      <c r="BQ373" s="93"/>
      <c r="BR373" s="93"/>
      <c r="BS373" s="93"/>
      <c r="BT373" s="93"/>
      <c r="BU373" s="93"/>
      <c r="BV373" s="93"/>
      <c r="BW373" s="93"/>
      <c r="BX373" s="93"/>
      <c r="BY373" s="93"/>
      <c r="BZ373" s="93"/>
      <c r="CA373" s="93"/>
      <c r="CB373" s="93"/>
      <c r="CC373" s="93"/>
      <c r="CD373" s="93"/>
      <c r="CE373" s="93"/>
      <c r="CF373" s="93"/>
      <c r="CG373" s="93"/>
      <c r="CH373" s="93"/>
      <c r="CI373" s="93"/>
      <c r="CJ373" s="93"/>
      <c r="CK373" s="93"/>
      <c r="CL373" s="93"/>
      <c r="CM373" s="93"/>
      <c r="CN373" s="93"/>
      <c r="CO373" s="93"/>
      <c r="CP373" s="93"/>
      <c r="CQ373" s="93"/>
      <c r="CR373" s="93"/>
      <c r="CS373" s="93"/>
      <c r="CT373" s="93"/>
      <c r="CU373" s="93"/>
      <c r="CV373" s="93"/>
      <c r="CW373" s="93"/>
      <c r="CX373" s="93"/>
      <c r="CY373" s="93"/>
      <c r="CZ373" s="93"/>
      <c r="DA373" s="93"/>
      <c r="DB373" s="93"/>
      <c r="DC373" s="93"/>
      <c r="DD373" s="93"/>
      <c r="DE373" s="93"/>
      <c r="DF373" s="93"/>
      <c r="DG373" s="93"/>
      <c r="DH373" s="93"/>
      <c r="DI373" s="93"/>
      <c r="DJ373" s="93"/>
      <c r="DK373" s="93"/>
      <c r="DL373" s="93"/>
      <c r="DM373" s="93"/>
      <c r="DN373" s="93"/>
      <c r="DO373" s="93"/>
      <c r="DP373" s="93"/>
      <c r="DQ373" s="93"/>
      <c r="DR373" s="93"/>
      <c r="DS373" s="93"/>
      <c r="DT373" s="93"/>
      <c r="DU373" s="93"/>
      <c r="DV373" s="93"/>
      <c r="DW373" s="93"/>
      <c r="DX373" s="93"/>
      <c r="DY373" s="93"/>
      <c r="DZ373" s="93"/>
      <c r="EA373" s="93"/>
      <c r="EB373" s="93"/>
      <c r="EC373" s="93"/>
      <c r="ED373" s="93"/>
      <c r="EE373" s="93"/>
      <c r="EF373" s="93"/>
      <c r="EG373" s="93"/>
      <c r="EH373" s="93"/>
      <c r="EI373" s="93"/>
    </row>
    <row r="374" spans="34:139" x14ac:dyDescent="0.25"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  <c r="AV374" s="93"/>
      <c r="AW374" s="93"/>
      <c r="AX374" s="93"/>
      <c r="AY374" s="93"/>
      <c r="AZ374" s="93"/>
      <c r="BA374" s="93"/>
      <c r="BB374" s="93"/>
      <c r="BC374" s="93"/>
      <c r="BD374" s="93"/>
      <c r="BE374" s="93"/>
      <c r="BF374" s="93"/>
      <c r="BG374" s="93"/>
      <c r="BH374" s="93"/>
      <c r="BI374" s="93"/>
      <c r="BJ374" s="93"/>
      <c r="BK374" s="93"/>
      <c r="BL374" s="93"/>
      <c r="BM374" s="93"/>
      <c r="BN374" s="93"/>
      <c r="BO374" s="93"/>
      <c r="BP374" s="93"/>
      <c r="BQ374" s="93"/>
      <c r="BR374" s="93"/>
      <c r="BS374" s="93"/>
      <c r="BT374" s="93"/>
      <c r="BU374" s="93"/>
      <c r="BV374" s="93"/>
      <c r="BW374" s="93"/>
      <c r="BX374" s="93"/>
      <c r="BY374" s="93"/>
      <c r="BZ374" s="93"/>
      <c r="CA374" s="93"/>
      <c r="CB374" s="93"/>
      <c r="CC374" s="93"/>
      <c r="CD374" s="93"/>
      <c r="CE374" s="93"/>
      <c r="CF374" s="93"/>
      <c r="CG374" s="93"/>
      <c r="CH374" s="93"/>
      <c r="CI374" s="93"/>
      <c r="CJ374" s="93"/>
      <c r="CK374" s="93"/>
      <c r="CL374" s="93"/>
      <c r="CM374" s="93"/>
      <c r="CN374" s="93"/>
      <c r="CO374" s="93"/>
      <c r="CP374" s="93"/>
      <c r="CQ374" s="93"/>
      <c r="CR374" s="93"/>
      <c r="CS374" s="93"/>
      <c r="CT374" s="93"/>
      <c r="CU374" s="93"/>
      <c r="CV374" s="93"/>
      <c r="CW374" s="93"/>
      <c r="CX374" s="93"/>
      <c r="CY374" s="93"/>
      <c r="CZ374" s="93"/>
      <c r="DA374" s="93"/>
      <c r="DB374" s="93"/>
      <c r="DC374" s="93"/>
      <c r="DD374" s="93"/>
      <c r="DE374" s="93"/>
      <c r="DF374" s="93"/>
      <c r="DG374" s="93"/>
      <c r="DH374" s="93"/>
      <c r="DI374" s="93"/>
      <c r="DJ374" s="93"/>
      <c r="DK374" s="93"/>
      <c r="DL374" s="93"/>
      <c r="DM374" s="93"/>
      <c r="DN374" s="93"/>
      <c r="DO374" s="93"/>
      <c r="DP374" s="93"/>
      <c r="DQ374" s="93"/>
      <c r="DR374" s="93"/>
      <c r="DS374" s="93"/>
      <c r="DT374" s="93"/>
      <c r="DU374" s="93"/>
      <c r="DV374" s="93"/>
      <c r="DW374" s="93"/>
      <c r="DX374" s="93"/>
      <c r="DY374" s="93"/>
      <c r="DZ374" s="93"/>
      <c r="EA374" s="93"/>
      <c r="EB374" s="93"/>
      <c r="EC374" s="93"/>
      <c r="ED374" s="93"/>
      <c r="EE374" s="93"/>
      <c r="EF374" s="93"/>
      <c r="EG374" s="93"/>
      <c r="EH374" s="93"/>
      <c r="EI374" s="93"/>
    </row>
    <row r="375" spans="34:139" x14ac:dyDescent="0.25"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  <c r="AV375" s="93"/>
      <c r="AW375" s="93"/>
      <c r="AX375" s="93"/>
      <c r="AY375" s="93"/>
      <c r="AZ375" s="93"/>
      <c r="BA375" s="93"/>
      <c r="BB375" s="93"/>
      <c r="BC375" s="93"/>
      <c r="BD375" s="93"/>
      <c r="BE375" s="93"/>
      <c r="BF375" s="93"/>
      <c r="BG375" s="93"/>
      <c r="BH375" s="93"/>
      <c r="BI375" s="93"/>
      <c r="BJ375" s="93"/>
      <c r="BK375" s="93"/>
      <c r="BL375" s="93"/>
      <c r="BM375" s="93"/>
      <c r="BN375" s="93"/>
      <c r="BO375" s="93"/>
      <c r="BP375" s="93"/>
      <c r="BQ375" s="93"/>
      <c r="BR375" s="93"/>
      <c r="BS375" s="93"/>
      <c r="BT375" s="93"/>
      <c r="BU375" s="93"/>
      <c r="BV375" s="93"/>
      <c r="BW375" s="93"/>
      <c r="BX375" s="93"/>
      <c r="BY375" s="93"/>
      <c r="BZ375" s="93"/>
      <c r="CA375" s="93"/>
      <c r="CB375" s="93"/>
      <c r="CC375" s="93"/>
      <c r="CD375" s="93"/>
      <c r="CE375" s="93"/>
      <c r="CF375" s="93"/>
      <c r="CG375" s="93"/>
      <c r="CH375" s="93"/>
      <c r="CI375" s="93"/>
      <c r="CJ375" s="93"/>
      <c r="CK375" s="93"/>
      <c r="CL375" s="93"/>
      <c r="CM375" s="93"/>
      <c r="CN375" s="93"/>
      <c r="CO375" s="93"/>
      <c r="CP375" s="93"/>
      <c r="CQ375" s="93"/>
      <c r="CR375" s="93"/>
      <c r="CS375" s="93"/>
      <c r="CT375" s="93"/>
      <c r="CU375" s="93"/>
      <c r="CV375" s="93"/>
      <c r="CW375" s="93"/>
      <c r="CX375" s="93"/>
      <c r="CY375" s="93"/>
      <c r="CZ375" s="93"/>
      <c r="DA375" s="93"/>
      <c r="DB375" s="93"/>
      <c r="DC375" s="93"/>
      <c r="DD375" s="93"/>
      <c r="DE375" s="93"/>
      <c r="DF375" s="93"/>
      <c r="DG375" s="93"/>
      <c r="DH375" s="93"/>
      <c r="DI375" s="93"/>
      <c r="DJ375" s="93"/>
      <c r="DK375" s="93"/>
      <c r="DL375" s="93"/>
      <c r="DM375" s="93"/>
      <c r="DN375" s="93"/>
      <c r="DO375" s="93"/>
      <c r="DP375" s="93"/>
      <c r="DQ375" s="93"/>
      <c r="DR375" s="93"/>
      <c r="DS375" s="93"/>
      <c r="DT375" s="93"/>
      <c r="DU375" s="93"/>
      <c r="DV375" s="93"/>
      <c r="DW375" s="93"/>
      <c r="DX375" s="93"/>
      <c r="DY375" s="93"/>
      <c r="DZ375" s="93"/>
      <c r="EA375" s="93"/>
      <c r="EB375" s="93"/>
      <c r="EC375" s="93"/>
      <c r="ED375" s="93"/>
      <c r="EE375" s="93"/>
      <c r="EF375" s="93"/>
      <c r="EG375" s="93"/>
      <c r="EH375" s="93"/>
      <c r="EI375" s="93"/>
    </row>
    <row r="376" spans="34:139" x14ac:dyDescent="0.25"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  <c r="AV376" s="93"/>
      <c r="AW376" s="93"/>
      <c r="AX376" s="93"/>
      <c r="AY376" s="93"/>
      <c r="AZ376" s="93"/>
      <c r="BA376" s="93"/>
      <c r="BB376" s="93"/>
      <c r="BC376" s="93"/>
      <c r="BD376" s="93"/>
      <c r="BE376" s="93"/>
      <c r="BF376" s="93"/>
      <c r="BG376" s="93"/>
      <c r="BH376" s="93"/>
      <c r="BI376" s="93"/>
      <c r="BJ376" s="93"/>
      <c r="BK376" s="93"/>
      <c r="BL376" s="93"/>
      <c r="BM376" s="93"/>
      <c r="BN376" s="93"/>
      <c r="BO376" s="93"/>
      <c r="BP376" s="93"/>
      <c r="BQ376" s="93"/>
      <c r="BR376" s="93"/>
      <c r="BS376" s="93"/>
      <c r="BT376" s="93"/>
      <c r="BU376" s="93"/>
      <c r="BV376" s="93"/>
      <c r="BW376" s="93"/>
      <c r="BX376" s="93"/>
      <c r="BY376" s="93"/>
      <c r="BZ376" s="93"/>
      <c r="CA376" s="93"/>
      <c r="CB376" s="93"/>
      <c r="CC376" s="93"/>
      <c r="CD376" s="93"/>
      <c r="CE376" s="93"/>
      <c r="CF376" s="93"/>
      <c r="CG376" s="93"/>
      <c r="CH376" s="93"/>
      <c r="CI376" s="93"/>
      <c r="CJ376" s="93"/>
      <c r="CK376" s="93"/>
      <c r="CL376" s="93"/>
      <c r="CM376" s="93"/>
      <c r="CN376" s="93"/>
      <c r="CO376" s="93"/>
      <c r="CP376" s="93"/>
      <c r="CQ376" s="93"/>
      <c r="CR376" s="93"/>
      <c r="CS376" s="93"/>
      <c r="CT376" s="93"/>
      <c r="CU376" s="93"/>
      <c r="CV376" s="93"/>
      <c r="CW376" s="93"/>
      <c r="CX376" s="93"/>
      <c r="CY376" s="93"/>
      <c r="CZ376" s="93"/>
      <c r="DA376" s="93"/>
      <c r="DB376" s="93"/>
      <c r="DC376" s="93"/>
      <c r="DD376" s="93"/>
      <c r="DE376" s="93"/>
      <c r="DF376" s="93"/>
      <c r="DG376" s="93"/>
      <c r="DH376" s="93"/>
      <c r="DI376" s="93"/>
      <c r="DJ376" s="93"/>
      <c r="DK376" s="93"/>
      <c r="DL376" s="93"/>
      <c r="DM376" s="93"/>
      <c r="DN376" s="93"/>
      <c r="DO376" s="93"/>
      <c r="DP376" s="93"/>
      <c r="DQ376" s="93"/>
      <c r="DR376" s="93"/>
      <c r="DS376" s="93"/>
      <c r="DT376" s="93"/>
      <c r="DU376" s="93"/>
      <c r="DV376" s="93"/>
      <c r="DW376" s="93"/>
      <c r="DX376" s="93"/>
      <c r="DY376" s="93"/>
      <c r="DZ376" s="93"/>
      <c r="EA376" s="93"/>
      <c r="EB376" s="93"/>
      <c r="EC376" s="93"/>
      <c r="ED376" s="93"/>
      <c r="EE376" s="93"/>
      <c r="EF376" s="93"/>
      <c r="EG376" s="93"/>
      <c r="EH376" s="93"/>
      <c r="EI376" s="93"/>
    </row>
    <row r="377" spans="34:139" x14ac:dyDescent="0.25"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  <c r="AV377" s="93"/>
      <c r="AW377" s="93"/>
      <c r="AX377" s="93"/>
      <c r="AY377" s="93"/>
      <c r="AZ377" s="93"/>
      <c r="BA377" s="93"/>
      <c r="BB377" s="93"/>
      <c r="BC377" s="93"/>
      <c r="BD377" s="93"/>
      <c r="BE377" s="93"/>
      <c r="BF377" s="93"/>
      <c r="BG377" s="93"/>
      <c r="BH377" s="93"/>
      <c r="BI377" s="93"/>
      <c r="BJ377" s="93"/>
      <c r="BK377" s="93"/>
      <c r="BL377" s="93"/>
      <c r="BM377" s="93"/>
      <c r="BN377" s="93"/>
      <c r="BO377" s="93"/>
      <c r="BP377" s="93"/>
      <c r="BQ377" s="93"/>
      <c r="BR377" s="93"/>
      <c r="BS377" s="93"/>
      <c r="BT377" s="93"/>
      <c r="BU377" s="93"/>
      <c r="BV377" s="93"/>
      <c r="BW377" s="93"/>
      <c r="BX377" s="93"/>
      <c r="BY377" s="93"/>
      <c r="BZ377" s="93"/>
      <c r="CA377" s="93"/>
      <c r="CB377" s="93"/>
      <c r="CC377" s="93"/>
      <c r="CD377" s="93"/>
      <c r="CE377" s="93"/>
      <c r="CF377" s="93"/>
      <c r="CG377" s="93"/>
      <c r="CH377" s="93"/>
      <c r="CI377" s="93"/>
      <c r="CJ377" s="93"/>
      <c r="CK377" s="93"/>
      <c r="CL377" s="93"/>
      <c r="CM377" s="93"/>
      <c r="CN377" s="93"/>
      <c r="CO377" s="93"/>
      <c r="CP377" s="93"/>
      <c r="CQ377" s="93"/>
      <c r="CR377" s="93"/>
      <c r="CS377" s="93"/>
      <c r="CT377" s="93"/>
      <c r="CU377" s="93"/>
      <c r="CV377" s="93"/>
      <c r="CW377" s="93"/>
      <c r="CX377" s="93"/>
      <c r="CY377" s="93"/>
      <c r="CZ377" s="93"/>
      <c r="DA377" s="93"/>
      <c r="DB377" s="93"/>
      <c r="DC377" s="93"/>
      <c r="DD377" s="93"/>
      <c r="DE377" s="93"/>
      <c r="DF377" s="93"/>
      <c r="DG377" s="93"/>
      <c r="DH377" s="93"/>
      <c r="DI377" s="93"/>
      <c r="DJ377" s="93"/>
      <c r="DK377" s="93"/>
      <c r="DL377" s="93"/>
      <c r="DM377" s="93"/>
      <c r="DN377" s="93"/>
      <c r="DO377" s="93"/>
      <c r="DP377" s="93"/>
      <c r="DQ377" s="93"/>
      <c r="DR377" s="93"/>
      <c r="DS377" s="93"/>
      <c r="DT377" s="93"/>
      <c r="DU377" s="93"/>
      <c r="DV377" s="93"/>
      <c r="DW377" s="93"/>
      <c r="DX377" s="93"/>
      <c r="DY377" s="93"/>
      <c r="DZ377" s="93"/>
      <c r="EA377" s="93"/>
      <c r="EB377" s="93"/>
      <c r="EC377" s="93"/>
      <c r="ED377" s="93"/>
      <c r="EE377" s="93"/>
      <c r="EF377" s="93"/>
      <c r="EG377" s="93"/>
      <c r="EH377" s="93"/>
      <c r="EI377" s="93"/>
    </row>
    <row r="378" spans="34:139" x14ac:dyDescent="0.25"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  <c r="AV378" s="93"/>
      <c r="AW378" s="93"/>
      <c r="AX378" s="93"/>
      <c r="AY378" s="93"/>
      <c r="AZ378" s="93"/>
      <c r="BA378" s="93"/>
      <c r="BB378" s="93"/>
      <c r="BC378" s="93"/>
      <c r="BD378" s="93"/>
      <c r="BE378" s="93"/>
      <c r="BF378" s="93"/>
      <c r="BG378" s="93"/>
      <c r="BH378" s="93"/>
      <c r="BI378" s="93"/>
      <c r="BJ378" s="93"/>
      <c r="BK378" s="93"/>
      <c r="BL378" s="93"/>
      <c r="BM378" s="93"/>
      <c r="BN378" s="93"/>
      <c r="BO378" s="93"/>
      <c r="BP378" s="93"/>
      <c r="BQ378" s="93"/>
      <c r="BR378" s="93"/>
      <c r="BS378" s="93"/>
      <c r="BT378" s="93"/>
      <c r="BU378" s="93"/>
      <c r="BV378" s="93"/>
      <c r="BW378" s="93"/>
      <c r="BX378" s="93"/>
      <c r="BY378" s="93"/>
      <c r="BZ378" s="93"/>
      <c r="CA378" s="93"/>
      <c r="CB378" s="93"/>
      <c r="CC378" s="93"/>
      <c r="CD378" s="93"/>
      <c r="CE378" s="93"/>
      <c r="CF378" s="93"/>
      <c r="CG378" s="93"/>
      <c r="CH378" s="93"/>
      <c r="CI378" s="93"/>
      <c r="CJ378" s="93"/>
      <c r="CK378" s="93"/>
      <c r="CL378" s="93"/>
      <c r="CM378" s="93"/>
      <c r="CN378" s="93"/>
      <c r="CO378" s="93"/>
      <c r="CP378" s="93"/>
      <c r="CQ378" s="93"/>
      <c r="CR378" s="93"/>
      <c r="CS378" s="93"/>
      <c r="CT378" s="93"/>
      <c r="CU378" s="93"/>
      <c r="CV378" s="93"/>
      <c r="CW378" s="93"/>
      <c r="CX378" s="93"/>
      <c r="CY378" s="93"/>
      <c r="CZ378" s="93"/>
      <c r="DA378" s="93"/>
      <c r="DB378" s="93"/>
      <c r="DC378" s="93"/>
      <c r="DD378" s="93"/>
      <c r="DE378" s="93"/>
      <c r="DF378" s="93"/>
      <c r="DG378" s="93"/>
      <c r="DH378" s="93"/>
      <c r="DI378" s="93"/>
      <c r="DJ378" s="93"/>
      <c r="DK378" s="93"/>
      <c r="DL378" s="93"/>
      <c r="DM378" s="93"/>
      <c r="DN378" s="93"/>
      <c r="DO378" s="93"/>
      <c r="DP378" s="93"/>
      <c r="DQ378" s="93"/>
      <c r="DR378" s="93"/>
      <c r="DS378" s="93"/>
      <c r="DT378" s="93"/>
      <c r="DU378" s="93"/>
      <c r="DV378" s="93"/>
      <c r="DW378" s="93"/>
      <c r="DX378" s="93"/>
      <c r="DY378" s="93"/>
      <c r="DZ378" s="93"/>
      <c r="EA378" s="93"/>
      <c r="EB378" s="93"/>
      <c r="EC378" s="93"/>
      <c r="ED378" s="93"/>
      <c r="EE378" s="93"/>
      <c r="EF378" s="93"/>
      <c r="EG378" s="93"/>
      <c r="EH378" s="93"/>
      <c r="EI378" s="93"/>
    </row>
    <row r="379" spans="34:139" x14ac:dyDescent="0.25"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  <c r="AV379" s="93"/>
      <c r="AW379" s="93"/>
      <c r="AX379" s="93"/>
      <c r="AY379" s="93"/>
      <c r="AZ379" s="93"/>
      <c r="BA379" s="93"/>
      <c r="BB379" s="93"/>
      <c r="BC379" s="93"/>
      <c r="BD379" s="93"/>
      <c r="BE379" s="93"/>
      <c r="BF379" s="93"/>
      <c r="BG379" s="93"/>
      <c r="BH379" s="93"/>
      <c r="BI379" s="93"/>
      <c r="BJ379" s="93"/>
      <c r="BK379" s="93"/>
      <c r="BL379" s="93"/>
      <c r="BM379" s="93"/>
      <c r="BN379" s="93"/>
      <c r="BO379" s="93"/>
      <c r="BP379" s="93"/>
      <c r="BQ379" s="93"/>
      <c r="BR379" s="93"/>
      <c r="BS379" s="93"/>
      <c r="BT379" s="93"/>
      <c r="BU379" s="93"/>
      <c r="BV379" s="93"/>
      <c r="BW379" s="93"/>
      <c r="BX379" s="93"/>
      <c r="BY379" s="93"/>
      <c r="BZ379" s="93"/>
      <c r="CA379" s="93"/>
      <c r="CB379" s="93"/>
      <c r="CC379" s="93"/>
      <c r="CD379" s="93"/>
      <c r="CE379" s="93"/>
      <c r="CF379" s="93"/>
      <c r="CG379" s="93"/>
      <c r="CH379" s="93"/>
      <c r="CI379" s="93"/>
      <c r="CJ379" s="93"/>
      <c r="CK379" s="93"/>
      <c r="CL379" s="93"/>
      <c r="CM379" s="93"/>
      <c r="CN379" s="93"/>
      <c r="CO379" s="93"/>
      <c r="CP379" s="93"/>
      <c r="CQ379" s="93"/>
      <c r="CR379" s="93"/>
      <c r="CS379" s="93"/>
      <c r="CT379" s="93"/>
      <c r="CU379" s="93"/>
      <c r="CV379" s="93"/>
      <c r="CW379" s="93"/>
      <c r="CX379" s="93"/>
      <c r="CY379" s="93"/>
      <c r="CZ379" s="93"/>
      <c r="DA379" s="93"/>
      <c r="DB379" s="93"/>
      <c r="DC379" s="93"/>
      <c r="DD379" s="93"/>
      <c r="DE379" s="93"/>
      <c r="DF379" s="93"/>
      <c r="DG379" s="93"/>
      <c r="DH379" s="93"/>
      <c r="DI379" s="93"/>
      <c r="DJ379" s="93"/>
      <c r="DK379" s="93"/>
      <c r="DL379" s="93"/>
      <c r="DM379" s="93"/>
      <c r="DN379" s="93"/>
      <c r="DO379" s="93"/>
      <c r="DP379" s="93"/>
      <c r="DQ379" s="93"/>
      <c r="DR379" s="93"/>
      <c r="DS379" s="93"/>
      <c r="DT379" s="93"/>
      <c r="DU379" s="93"/>
      <c r="DV379" s="93"/>
      <c r="DW379" s="93"/>
      <c r="DX379" s="93"/>
      <c r="DY379" s="93"/>
      <c r="DZ379" s="93"/>
      <c r="EA379" s="93"/>
      <c r="EB379" s="93"/>
      <c r="EC379" s="93"/>
      <c r="ED379" s="93"/>
      <c r="EE379" s="93"/>
      <c r="EF379" s="93"/>
      <c r="EG379" s="93"/>
      <c r="EH379" s="93"/>
      <c r="EI379" s="93"/>
    </row>
    <row r="380" spans="34:139" x14ac:dyDescent="0.25"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  <c r="AV380" s="93"/>
      <c r="AW380" s="93"/>
      <c r="AX380" s="93"/>
      <c r="AY380" s="93"/>
      <c r="AZ380" s="93"/>
      <c r="BA380" s="93"/>
      <c r="BB380" s="93"/>
      <c r="BC380" s="93"/>
      <c r="BD380" s="93"/>
      <c r="BE380" s="93"/>
      <c r="BF380" s="93"/>
      <c r="BG380" s="93"/>
      <c r="BH380" s="93"/>
      <c r="BI380" s="93"/>
      <c r="BJ380" s="93"/>
      <c r="BK380" s="93"/>
      <c r="BL380" s="93"/>
      <c r="BM380" s="93"/>
      <c r="BN380" s="93"/>
      <c r="BO380" s="93"/>
      <c r="BP380" s="93"/>
      <c r="BQ380" s="93"/>
      <c r="BR380" s="93"/>
      <c r="BS380" s="93"/>
      <c r="BT380" s="93"/>
      <c r="BU380" s="93"/>
      <c r="BV380" s="93"/>
      <c r="BW380" s="93"/>
      <c r="BX380" s="93"/>
      <c r="BY380" s="93"/>
      <c r="BZ380" s="93"/>
      <c r="CA380" s="93"/>
      <c r="CB380" s="93"/>
      <c r="CC380" s="93"/>
      <c r="CD380" s="93"/>
      <c r="CE380" s="93"/>
      <c r="CF380" s="93"/>
      <c r="CG380" s="93"/>
      <c r="CH380" s="93"/>
      <c r="CI380" s="93"/>
      <c r="CJ380" s="93"/>
      <c r="CK380" s="93"/>
      <c r="CL380" s="93"/>
      <c r="CM380" s="93"/>
      <c r="CN380" s="93"/>
      <c r="CO380" s="93"/>
      <c r="CP380" s="93"/>
      <c r="CQ380" s="93"/>
      <c r="CR380" s="93"/>
      <c r="CS380" s="93"/>
      <c r="CT380" s="93"/>
      <c r="CU380" s="93"/>
      <c r="CV380" s="93"/>
      <c r="CW380" s="93"/>
      <c r="CX380" s="93"/>
      <c r="CY380" s="93"/>
      <c r="CZ380" s="93"/>
      <c r="DA380" s="93"/>
      <c r="DB380" s="93"/>
      <c r="DC380" s="93"/>
      <c r="DD380" s="93"/>
      <c r="DE380" s="93"/>
      <c r="DF380" s="93"/>
      <c r="DG380" s="93"/>
      <c r="DH380" s="93"/>
      <c r="DI380" s="93"/>
      <c r="DJ380" s="93"/>
      <c r="DK380" s="93"/>
      <c r="DL380" s="93"/>
      <c r="DM380" s="93"/>
      <c r="DN380" s="93"/>
      <c r="DO380" s="93"/>
      <c r="DP380" s="93"/>
      <c r="DQ380" s="93"/>
      <c r="DR380" s="93"/>
      <c r="DS380" s="93"/>
      <c r="DT380" s="93"/>
      <c r="DU380" s="93"/>
      <c r="DV380" s="93"/>
      <c r="DW380" s="93"/>
      <c r="DX380" s="93"/>
      <c r="DY380" s="93"/>
      <c r="DZ380" s="93"/>
      <c r="EA380" s="93"/>
      <c r="EB380" s="93"/>
      <c r="EC380" s="93"/>
      <c r="ED380" s="93"/>
      <c r="EE380" s="93"/>
      <c r="EF380" s="93"/>
      <c r="EG380" s="93"/>
      <c r="EH380" s="93"/>
      <c r="EI380" s="93"/>
    </row>
    <row r="381" spans="34:139" x14ac:dyDescent="0.25"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</row>
    <row r="382" spans="34:139" x14ac:dyDescent="0.25"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3"/>
      <c r="DJ382" s="93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/>
      <c r="DV382" s="93"/>
      <c r="DW382" s="93"/>
      <c r="DX382" s="93"/>
      <c r="DY382" s="93"/>
      <c r="DZ382" s="93"/>
      <c r="EA382" s="93"/>
      <c r="EB382" s="93"/>
      <c r="EC382" s="93"/>
      <c r="ED382" s="93"/>
      <c r="EE382" s="93"/>
      <c r="EF382" s="93"/>
      <c r="EG382" s="93"/>
      <c r="EH382" s="93"/>
      <c r="EI382" s="93"/>
    </row>
    <row r="383" spans="34:139" x14ac:dyDescent="0.25"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3"/>
      <c r="DJ383" s="93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</row>
    <row r="384" spans="34:139" x14ac:dyDescent="0.25"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</row>
    <row r="385" spans="34:139" x14ac:dyDescent="0.25"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/>
      <c r="EC385" s="93"/>
      <c r="ED385" s="93"/>
      <c r="EE385" s="93"/>
      <c r="EF385" s="93"/>
      <c r="EG385" s="93"/>
      <c r="EH385" s="93"/>
      <c r="EI385" s="93"/>
    </row>
    <row r="386" spans="34:139" x14ac:dyDescent="0.25"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/>
      <c r="ED386" s="93"/>
      <c r="EE386" s="93"/>
      <c r="EF386" s="93"/>
      <c r="EG386" s="93"/>
      <c r="EH386" s="93"/>
      <c r="EI386" s="93"/>
    </row>
    <row r="387" spans="34:139" x14ac:dyDescent="0.25"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</row>
    <row r="388" spans="34:139" x14ac:dyDescent="0.25"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</row>
    <row r="389" spans="34:139" x14ac:dyDescent="0.25"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</row>
    <row r="390" spans="34:139" x14ac:dyDescent="0.25"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</row>
    <row r="391" spans="34:139" x14ac:dyDescent="0.25"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</row>
    <row r="392" spans="34:139" x14ac:dyDescent="0.25"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</row>
    <row r="393" spans="34:139" x14ac:dyDescent="0.25"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</row>
    <row r="394" spans="34:139" x14ac:dyDescent="0.25"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</row>
    <row r="395" spans="34:139" x14ac:dyDescent="0.25"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</row>
    <row r="396" spans="34:139" x14ac:dyDescent="0.25"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</row>
    <row r="397" spans="34:139" x14ac:dyDescent="0.25"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</row>
    <row r="398" spans="34:139" x14ac:dyDescent="0.25"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</row>
    <row r="399" spans="34:139" x14ac:dyDescent="0.25"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</row>
    <row r="400" spans="34:139" x14ac:dyDescent="0.25"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</row>
    <row r="401" spans="34:139" x14ac:dyDescent="0.25"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</row>
    <row r="402" spans="34:139" x14ac:dyDescent="0.25"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</row>
    <row r="403" spans="34:139" x14ac:dyDescent="0.25"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</row>
    <row r="404" spans="34:139" x14ac:dyDescent="0.25"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</row>
    <row r="405" spans="34:139" x14ac:dyDescent="0.25"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</row>
    <row r="406" spans="34:139" x14ac:dyDescent="0.25"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</row>
    <row r="407" spans="34:139" x14ac:dyDescent="0.25"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</row>
    <row r="408" spans="34:139" x14ac:dyDescent="0.25"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</row>
    <row r="409" spans="34:139" x14ac:dyDescent="0.25"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</row>
    <row r="410" spans="34:139" x14ac:dyDescent="0.25"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</row>
    <row r="411" spans="34:139" x14ac:dyDescent="0.25"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  <c r="AV411" s="93"/>
      <c r="AW411" s="93"/>
      <c r="AX411" s="93"/>
      <c r="AY411" s="93"/>
      <c r="AZ411" s="93"/>
      <c r="BA411" s="93"/>
      <c r="BB411" s="93"/>
      <c r="BC411" s="93"/>
      <c r="BD411" s="93"/>
      <c r="BE411" s="93"/>
      <c r="BF411" s="93"/>
      <c r="BG411" s="93"/>
      <c r="BH411" s="93"/>
      <c r="BI411" s="93"/>
      <c r="BJ411" s="93"/>
      <c r="BK411" s="93"/>
      <c r="BL411" s="93"/>
      <c r="BM411" s="93"/>
      <c r="BN411" s="93"/>
      <c r="BO411" s="93"/>
      <c r="BP411" s="93"/>
      <c r="BQ411" s="93"/>
      <c r="BR411" s="93"/>
      <c r="BS411" s="93"/>
      <c r="BT411" s="93"/>
      <c r="BU411" s="93"/>
      <c r="BV411" s="93"/>
      <c r="BW411" s="93"/>
      <c r="BX411" s="93"/>
      <c r="BY411" s="93"/>
      <c r="BZ411" s="93"/>
      <c r="CA411" s="93"/>
      <c r="CB411" s="93"/>
      <c r="CC411" s="93"/>
      <c r="CD411" s="93"/>
      <c r="CE411" s="93"/>
      <c r="CF411" s="93"/>
      <c r="CG411" s="93"/>
      <c r="CH411" s="93"/>
      <c r="CI411" s="93"/>
      <c r="CJ411" s="93"/>
      <c r="CK411" s="93"/>
      <c r="CL411" s="93"/>
      <c r="CM411" s="93"/>
      <c r="CN411" s="93"/>
      <c r="CO411" s="93"/>
      <c r="CP411" s="93"/>
      <c r="CQ411" s="93"/>
      <c r="CR411" s="93"/>
      <c r="CS411" s="93"/>
      <c r="CT411" s="93"/>
      <c r="CU411" s="93"/>
      <c r="CV411" s="93"/>
      <c r="CW411" s="93"/>
      <c r="CX411" s="93"/>
      <c r="CY411" s="93"/>
      <c r="CZ411" s="93"/>
      <c r="DA411" s="93"/>
      <c r="DB411" s="93"/>
      <c r="DC411" s="93"/>
      <c r="DD411" s="93"/>
      <c r="DE411" s="93"/>
      <c r="DF411" s="93"/>
      <c r="DG411" s="93"/>
      <c r="DH411" s="93"/>
      <c r="DI411" s="93"/>
      <c r="DJ411" s="93"/>
      <c r="DK411" s="93"/>
      <c r="DL411" s="93"/>
      <c r="DM411" s="93"/>
      <c r="DN411" s="93"/>
      <c r="DO411" s="93"/>
      <c r="DP411" s="93"/>
      <c r="DQ411" s="93"/>
      <c r="DR411" s="93"/>
      <c r="DS411" s="93"/>
      <c r="DT411" s="93"/>
      <c r="DU411" s="93"/>
      <c r="DV411" s="93"/>
      <c r="DW411" s="93"/>
      <c r="DX411" s="93"/>
      <c r="DY411" s="93"/>
      <c r="DZ411" s="93"/>
      <c r="EA411" s="93"/>
      <c r="EB411" s="93"/>
      <c r="EC411" s="93"/>
      <c r="ED411" s="93"/>
      <c r="EE411" s="93"/>
      <c r="EF411" s="93"/>
      <c r="EG411" s="93"/>
      <c r="EH411" s="93"/>
      <c r="EI411" s="93"/>
    </row>
    <row r="412" spans="34:139" x14ac:dyDescent="0.25"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  <c r="AV412" s="93"/>
      <c r="AW412" s="93"/>
      <c r="AX412" s="93"/>
      <c r="AY412" s="93"/>
      <c r="AZ412" s="93"/>
      <c r="BA412" s="93"/>
      <c r="BB412" s="93"/>
      <c r="BC412" s="93"/>
      <c r="BD412" s="93"/>
      <c r="BE412" s="93"/>
      <c r="BF412" s="93"/>
      <c r="BG412" s="93"/>
      <c r="BH412" s="93"/>
      <c r="BI412" s="93"/>
      <c r="BJ412" s="93"/>
      <c r="BK412" s="93"/>
      <c r="BL412" s="93"/>
      <c r="BM412" s="93"/>
      <c r="BN412" s="93"/>
      <c r="BO412" s="93"/>
      <c r="BP412" s="93"/>
      <c r="BQ412" s="93"/>
      <c r="BR412" s="93"/>
      <c r="BS412" s="93"/>
      <c r="BT412" s="93"/>
      <c r="BU412" s="93"/>
      <c r="BV412" s="93"/>
      <c r="BW412" s="93"/>
      <c r="BX412" s="93"/>
      <c r="BY412" s="93"/>
      <c r="BZ412" s="93"/>
      <c r="CA412" s="93"/>
      <c r="CB412" s="93"/>
      <c r="CC412" s="93"/>
      <c r="CD412" s="93"/>
      <c r="CE412" s="93"/>
      <c r="CF412" s="93"/>
      <c r="CG412" s="93"/>
      <c r="CH412" s="93"/>
      <c r="CI412" s="93"/>
      <c r="CJ412" s="93"/>
      <c r="CK412" s="93"/>
      <c r="CL412" s="93"/>
      <c r="CM412" s="93"/>
      <c r="CN412" s="93"/>
      <c r="CO412" s="93"/>
      <c r="CP412" s="93"/>
      <c r="CQ412" s="93"/>
      <c r="CR412" s="93"/>
      <c r="CS412" s="93"/>
      <c r="CT412" s="93"/>
      <c r="CU412" s="93"/>
      <c r="CV412" s="93"/>
      <c r="CW412" s="93"/>
      <c r="CX412" s="93"/>
      <c r="CY412" s="93"/>
      <c r="CZ412" s="93"/>
      <c r="DA412" s="93"/>
      <c r="DB412" s="93"/>
      <c r="DC412" s="93"/>
      <c r="DD412" s="93"/>
      <c r="DE412" s="93"/>
      <c r="DF412" s="93"/>
      <c r="DG412" s="93"/>
      <c r="DH412" s="93"/>
      <c r="DI412" s="93"/>
      <c r="DJ412" s="93"/>
      <c r="DK412" s="93"/>
      <c r="DL412" s="93"/>
      <c r="DM412" s="93"/>
      <c r="DN412" s="93"/>
      <c r="DO412" s="93"/>
      <c r="DP412" s="93"/>
      <c r="DQ412" s="93"/>
      <c r="DR412" s="93"/>
      <c r="DS412" s="93"/>
      <c r="DT412" s="93"/>
      <c r="DU412" s="93"/>
      <c r="DV412" s="93"/>
      <c r="DW412" s="93"/>
      <c r="DX412" s="93"/>
      <c r="DY412" s="93"/>
      <c r="DZ412" s="93"/>
      <c r="EA412" s="93"/>
      <c r="EB412" s="93"/>
      <c r="EC412" s="93"/>
      <c r="ED412" s="93"/>
      <c r="EE412" s="93"/>
      <c r="EF412" s="93"/>
      <c r="EG412" s="93"/>
      <c r="EH412" s="93"/>
      <c r="EI412" s="93"/>
    </row>
    <row r="413" spans="34:139" x14ac:dyDescent="0.25"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  <c r="AV413" s="93"/>
      <c r="AW413" s="93"/>
      <c r="AX413" s="93"/>
      <c r="AY413" s="93"/>
      <c r="AZ413" s="93"/>
      <c r="BA413" s="93"/>
      <c r="BB413" s="93"/>
      <c r="BC413" s="93"/>
      <c r="BD413" s="93"/>
      <c r="BE413" s="93"/>
      <c r="BF413" s="93"/>
      <c r="BG413" s="93"/>
      <c r="BH413" s="93"/>
      <c r="BI413" s="93"/>
      <c r="BJ413" s="93"/>
      <c r="BK413" s="93"/>
      <c r="BL413" s="93"/>
      <c r="BM413" s="93"/>
      <c r="BN413" s="93"/>
      <c r="BO413" s="93"/>
      <c r="BP413" s="93"/>
      <c r="BQ413" s="93"/>
      <c r="BR413" s="93"/>
      <c r="BS413" s="93"/>
      <c r="BT413" s="93"/>
      <c r="BU413" s="93"/>
      <c r="BV413" s="93"/>
      <c r="BW413" s="93"/>
      <c r="BX413" s="93"/>
      <c r="BY413" s="93"/>
      <c r="BZ413" s="93"/>
      <c r="CA413" s="93"/>
      <c r="CB413" s="93"/>
      <c r="CC413" s="93"/>
      <c r="CD413" s="93"/>
      <c r="CE413" s="93"/>
      <c r="CF413" s="93"/>
      <c r="CG413" s="93"/>
      <c r="CH413" s="93"/>
      <c r="CI413" s="93"/>
      <c r="CJ413" s="93"/>
      <c r="CK413" s="93"/>
      <c r="CL413" s="93"/>
      <c r="CM413" s="93"/>
      <c r="CN413" s="93"/>
      <c r="CO413" s="93"/>
      <c r="CP413" s="93"/>
      <c r="CQ413" s="93"/>
      <c r="CR413" s="93"/>
      <c r="CS413" s="93"/>
      <c r="CT413" s="93"/>
      <c r="CU413" s="93"/>
      <c r="CV413" s="93"/>
      <c r="CW413" s="93"/>
      <c r="CX413" s="93"/>
      <c r="CY413" s="93"/>
      <c r="CZ413" s="93"/>
      <c r="DA413" s="93"/>
      <c r="DB413" s="93"/>
      <c r="DC413" s="93"/>
      <c r="DD413" s="93"/>
      <c r="DE413" s="93"/>
      <c r="DF413" s="93"/>
      <c r="DG413" s="93"/>
      <c r="DH413" s="93"/>
      <c r="DI413" s="93"/>
      <c r="DJ413" s="93"/>
      <c r="DK413" s="93"/>
      <c r="DL413" s="93"/>
      <c r="DM413" s="93"/>
      <c r="DN413" s="93"/>
      <c r="DO413" s="93"/>
      <c r="DP413" s="93"/>
      <c r="DQ413" s="93"/>
      <c r="DR413" s="93"/>
      <c r="DS413" s="93"/>
      <c r="DT413" s="93"/>
      <c r="DU413" s="93"/>
      <c r="DV413" s="93"/>
      <c r="DW413" s="93"/>
      <c r="DX413" s="93"/>
      <c r="DY413" s="93"/>
      <c r="DZ413" s="93"/>
      <c r="EA413" s="93"/>
      <c r="EB413" s="93"/>
      <c r="EC413" s="93"/>
      <c r="ED413" s="93"/>
      <c r="EE413" s="93"/>
      <c r="EF413" s="93"/>
      <c r="EG413" s="93"/>
      <c r="EH413" s="93"/>
      <c r="EI413" s="93"/>
    </row>
    <row r="414" spans="34:139" x14ac:dyDescent="0.25"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  <c r="BC414" s="93"/>
      <c r="BD414" s="93"/>
      <c r="BE414" s="93"/>
      <c r="BF414" s="93"/>
      <c r="BG414" s="93"/>
      <c r="BH414" s="93"/>
      <c r="BI414" s="93"/>
      <c r="BJ414" s="93"/>
      <c r="BK414" s="93"/>
      <c r="BL414" s="93"/>
      <c r="BM414" s="93"/>
      <c r="BN414" s="93"/>
      <c r="BO414" s="93"/>
      <c r="BP414" s="93"/>
      <c r="BQ414" s="93"/>
      <c r="BR414" s="93"/>
      <c r="BS414" s="93"/>
      <c r="BT414" s="93"/>
      <c r="BU414" s="93"/>
      <c r="BV414" s="93"/>
      <c r="BW414" s="93"/>
      <c r="BX414" s="93"/>
      <c r="BY414" s="93"/>
      <c r="BZ414" s="93"/>
      <c r="CA414" s="93"/>
      <c r="CB414" s="93"/>
      <c r="CC414" s="93"/>
      <c r="CD414" s="93"/>
      <c r="CE414" s="93"/>
      <c r="CF414" s="93"/>
      <c r="CG414" s="93"/>
      <c r="CH414" s="93"/>
      <c r="CI414" s="93"/>
      <c r="CJ414" s="93"/>
      <c r="CK414" s="93"/>
      <c r="CL414" s="93"/>
      <c r="CM414" s="93"/>
      <c r="CN414" s="93"/>
      <c r="CO414" s="93"/>
      <c r="CP414" s="93"/>
      <c r="CQ414" s="93"/>
      <c r="CR414" s="93"/>
      <c r="CS414" s="93"/>
      <c r="CT414" s="93"/>
      <c r="CU414" s="93"/>
      <c r="CV414" s="93"/>
      <c r="CW414" s="93"/>
      <c r="CX414" s="93"/>
      <c r="CY414" s="93"/>
      <c r="CZ414" s="93"/>
      <c r="DA414" s="93"/>
      <c r="DB414" s="93"/>
      <c r="DC414" s="93"/>
      <c r="DD414" s="93"/>
      <c r="DE414" s="93"/>
      <c r="DF414" s="93"/>
      <c r="DG414" s="93"/>
      <c r="DH414" s="93"/>
      <c r="DI414" s="93"/>
      <c r="DJ414" s="93"/>
      <c r="DK414" s="93"/>
      <c r="DL414" s="93"/>
      <c r="DM414" s="93"/>
      <c r="DN414" s="93"/>
      <c r="DO414" s="93"/>
      <c r="DP414" s="93"/>
      <c r="DQ414" s="93"/>
      <c r="DR414" s="93"/>
      <c r="DS414" s="93"/>
      <c r="DT414" s="93"/>
      <c r="DU414" s="93"/>
      <c r="DV414" s="93"/>
      <c r="DW414" s="93"/>
      <c r="DX414" s="93"/>
      <c r="DY414" s="93"/>
      <c r="DZ414" s="93"/>
      <c r="EA414" s="93"/>
      <c r="EB414" s="93"/>
      <c r="EC414" s="93"/>
      <c r="ED414" s="93"/>
      <c r="EE414" s="93"/>
      <c r="EF414" s="93"/>
      <c r="EG414" s="93"/>
      <c r="EH414" s="93"/>
      <c r="EI414" s="93"/>
    </row>
    <row r="415" spans="34:139" x14ac:dyDescent="0.25"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  <c r="AV415" s="93"/>
      <c r="AW415" s="93"/>
      <c r="AX415" s="93"/>
      <c r="AY415" s="93"/>
      <c r="AZ415" s="93"/>
      <c r="BA415" s="93"/>
      <c r="BB415" s="93"/>
      <c r="BC415" s="93"/>
      <c r="BD415" s="93"/>
      <c r="BE415" s="93"/>
      <c r="BF415" s="93"/>
      <c r="BG415" s="93"/>
      <c r="BH415" s="93"/>
      <c r="BI415" s="93"/>
      <c r="BJ415" s="93"/>
      <c r="BK415" s="93"/>
      <c r="BL415" s="93"/>
      <c r="BM415" s="93"/>
      <c r="BN415" s="93"/>
      <c r="BO415" s="93"/>
      <c r="BP415" s="93"/>
      <c r="BQ415" s="93"/>
      <c r="BR415" s="93"/>
      <c r="BS415" s="93"/>
      <c r="BT415" s="93"/>
      <c r="BU415" s="93"/>
      <c r="BV415" s="93"/>
      <c r="BW415" s="93"/>
      <c r="BX415" s="93"/>
      <c r="BY415" s="93"/>
      <c r="BZ415" s="93"/>
      <c r="CA415" s="93"/>
      <c r="CB415" s="93"/>
      <c r="CC415" s="93"/>
      <c r="CD415" s="93"/>
      <c r="CE415" s="93"/>
      <c r="CF415" s="93"/>
      <c r="CG415" s="93"/>
      <c r="CH415" s="93"/>
      <c r="CI415" s="93"/>
      <c r="CJ415" s="93"/>
      <c r="CK415" s="93"/>
      <c r="CL415" s="93"/>
      <c r="CM415" s="93"/>
      <c r="CN415" s="93"/>
      <c r="CO415" s="93"/>
      <c r="CP415" s="93"/>
      <c r="CQ415" s="93"/>
      <c r="CR415" s="93"/>
      <c r="CS415" s="93"/>
      <c r="CT415" s="93"/>
      <c r="CU415" s="93"/>
      <c r="CV415" s="93"/>
      <c r="CW415" s="93"/>
      <c r="CX415" s="93"/>
      <c r="CY415" s="93"/>
      <c r="CZ415" s="93"/>
      <c r="DA415" s="93"/>
      <c r="DB415" s="93"/>
      <c r="DC415" s="93"/>
      <c r="DD415" s="93"/>
      <c r="DE415" s="93"/>
      <c r="DF415" s="93"/>
      <c r="DG415" s="93"/>
      <c r="DH415" s="93"/>
      <c r="DI415" s="93"/>
      <c r="DJ415" s="93"/>
      <c r="DK415" s="93"/>
      <c r="DL415" s="93"/>
      <c r="DM415" s="93"/>
      <c r="DN415" s="93"/>
      <c r="DO415" s="93"/>
      <c r="DP415" s="93"/>
      <c r="DQ415" s="93"/>
      <c r="DR415" s="93"/>
      <c r="DS415" s="93"/>
      <c r="DT415" s="93"/>
      <c r="DU415" s="93"/>
      <c r="DV415" s="93"/>
      <c r="DW415" s="93"/>
      <c r="DX415" s="93"/>
      <c r="DY415" s="93"/>
      <c r="DZ415" s="93"/>
      <c r="EA415" s="93"/>
      <c r="EB415" s="93"/>
      <c r="EC415" s="93"/>
      <c r="ED415" s="93"/>
      <c r="EE415" s="93"/>
      <c r="EF415" s="93"/>
      <c r="EG415" s="93"/>
      <c r="EH415" s="93"/>
      <c r="EI415" s="93"/>
    </row>
    <row r="416" spans="34:139" x14ac:dyDescent="0.25"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  <c r="AV416" s="93"/>
      <c r="AW416" s="93"/>
      <c r="AX416" s="93"/>
      <c r="AY416" s="93"/>
      <c r="AZ416" s="93"/>
      <c r="BA416" s="93"/>
      <c r="BB416" s="93"/>
      <c r="BC416" s="93"/>
      <c r="BD416" s="93"/>
      <c r="BE416" s="93"/>
      <c r="BF416" s="93"/>
      <c r="BG416" s="93"/>
      <c r="BH416" s="93"/>
      <c r="BI416" s="93"/>
      <c r="BJ416" s="93"/>
      <c r="BK416" s="93"/>
      <c r="BL416" s="93"/>
      <c r="BM416" s="93"/>
      <c r="BN416" s="93"/>
      <c r="BO416" s="93"/>
      <c r="BP416" s="93"/>
      <c r="BQ416" s="93"/>
      <c r="BR416" s="93"/>
      <c r="BS416" s="93"/>
      <c r="BT416" s="93"/>
      <c r="BU416" s="93"/>
      <c r="BV416" s="93"/>
      <c r="BW416" s="93"/>
      <c r="BX416" s="93"/>
      <c r="BY416" s="93"/>
      <c r="BZ416" s="93"/>
      <c r="CA416" s="93"/>
      <c r="CB416" s="93"/>
      <c r="CC416" s="93"/>
      <c r="CD416" s="93"/>
      <c r="CE416" s="93"/>
      <c r="CF416" s="93"/>
      <c r="CG416" s="93"/>
      <c r="CH416" s="93"/>
      <c r="CI416" s="93"/>
      <c r="CJ416" s="93"/>
      <c r="CK416" s="93"/>
      <c r="CL416" s="93"/>
      <c r="CM416" s="93"/>
      <c r="CN416" s="93"/>
      <c r="CO416" s="93"/>
      <c r="CP416" s="93"/>
      <c r="CQ416" s="93"/>
      <c r="CR416" s="93"/>
      <c r="CS416" s="93"/>
      <c r="CT416" s="93"/>
      <c r="CU416" s="93"/>
      <c r="CV416" s="93"/>
      <c r="CW416" s="93"/>
      <c r="CX416" s="93"/>
      <c r="CY416" s="93"/>
      <c r="CZ416" s="93"/>
      <c r="DA416" s="93"/>
      <c r="DB416" s="93"/>
      <c r="DC416" s="93"/>
      <c r="DD416" s="93"/>
      <c r="DE416" s="93"/>
      <c r="DF416" s="93"/>
      <c r="DG416" s="93"/>
      <c r="DH416" s="93"/>
      <c r="DI416" s="93"/>
      <c r="DJ416" s="93"/>
      <c r="DK416" s="93"/>
      <c r="DL416" s="93"/>
      <c r="DM416" s="93"/>
      <c r="DN416" s="93"/>
      <c r="DO416" s="93"/>
      <c r="DP416" s="93"/>
      <c r="DQ416" s="93"/>
      <c r="DR416" s="93"/>
      <c r="DS416" s="93"/>
      <c r="DT416" s="93"/>
      <c r="DU416" s="93"/>
      <c r="DV416" s="93"/>
      <c r="DW416" s="93"/>
      <c r="DX416" s="93"/>
      <c r="DY416" s="93"/>
      <c r="DZ416" s="93"/>
      <c r="EA416" s="93"/>
      <c r="EB416" s="93"/>
      <c r="EC416" s="93"/>
      <c r="ED416" s="93"/>
      <c r="EE416" s="93"/>
      <c r="EF416" s="93"/>
      <c r="EG416" s="93"/>
      <c r="EH416" s="93"/>
      <c r="EI416" s="93"/>
    </row>
    <row r="417" spans="34:139" x14ac:dyDescent="0.25"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  <c r="AV417" s="93"/>
      <c r="AW417" s="93"/>
      <c r="AX417" s="93"/>
      <c r="AY417" s="93"/>
      <c r="AZ417" s="93"/>
      <c r="BA417" s="93"/>
      <c r="BB417" s="93"/>
      <c r="BC417" s="93"/>
      <c r="BD417" s="93"/>
      <c r="BE417" s="93"/>
      <c r="BF417" s="93"/>
      <c r="BG417" s="93"/>
      <c r="BH417" s="93"/>
      <c r="BI417" s="93"/>
      <c r="BJ417" s="93"/>
      <c r="BK417" s="93"/>
      <c r="BL417" s="93"/>
      <c r="BM417" s="93"/>
      <c r="BN417" s="93"/>
      <c r="BO417" s="93"/>
      <c r="BP417" s="93"/>
      <c r="BQ417" s="93"/>
      <c r="BR417" s="93"/>
      <c r="BS417" s="93"/>
      <c r="BT417" s="93"/>
      <c r="BU417" s="93"/>
      <c r="BV417" s="93"/>
      <c r="BW417" s="93"/>
      <c r="BX417" s="93"/>
      <c r="BY417" s="93"/>
      <c r="BZ417" s="93"/>
      <c r="CA417" s="93"/>
      <c r="CB417" s="93"/>
      <c r="CC417" s="93"/>
      <c r="CD417" s="93"/>
      <c r="CE417" s="93"/>
      <c r="CF417" s="93"/>
      <c r="CG417" s="93"/>
      <c r="CH417" s="93"/>
      <c r="CI417" s="93"/>
      <c r="CJ417" s="93"/>
      <c r="CK417" s="93"/>
      <c r="CL417" s="93"/>
      <c r="CM417" s="93"/>
      <c r="CN417" s="93"/>
      <c r="CO417" s="93"/>
      <c r="CP417" s="93"/>
      <c r="CQ417" s="93"/>
      <c r="CR417" s="93"/>
      <c r="CS417" s="93"/>
      <c r="CT417" s="93"/>
      <c r="CU417" s="93"/>
      <c r="CV417" s="93"/>
      <c r="CW417" s="93"/>
      <c r="CX417" s="93"/>
      <c r="CY417" s="93"/>
      <c r="CZ417" s="93"/>
      <c r="DA417" s="93"/>
      <c r="DB417" s="93"/>
      <c r="DC417" s="93"/>
      <c r="DD417" s="93"/>
      <c r="DE417" s="93"/>
      <c r="DF417" s="93"/>
      <c r="DG417" s="93"/>
      <c r="DH417" s="93"/>
      <c r="DI417" s="93"/>
      <c r="DJ417" s="93"/>
      <c r="DK417" s="93"/>
      <c r="DL417" s="93"/>
      <c r="DM417" s="93"/>
      <c r="DN417" s="93"/>
      <c r="DO417" s="93"/>
      <c r="DP417" s="93"/>
      <c r="DQ417" s="93"/>
      <c r="DR417" s="93"/>
      <c r="DS417" s="93"/>
      <c r="DT417" s="93"/>
      <c r="DU417" s="93"/>
      <c r="DV417" s="93"/>
      <c r="DW417" s="93"/>
      <c r="DX417" s="93"/>
      <c r="DY417" s="93"/>
      <c r="DZ417" s="93"/>
      <c r="EA417" s="93"/>
      <c r="EB417" s="93"/>
      <c r="EC417" s="93"/>
      <c r="ED417" s="93"/>
      <c r="EE417" s="93"/>
      <c r="EF417" s="93"/>
      <c r="EG417" s="93"/>
      <c r="EH417" s="93"/>
      <c r="EI417" s="93"/>
    </row>
    <row r="418" spans="34:139" x14ac:dyDescent="0.25"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  <c r="AV418" s="93"/>
      <c r="AW418" s="93"/>
      <c r="AX418" s="93"/>
      <c r="AY418" s="93"/>
      <c r="AZ418" s="93"/>
      <c r="BA418" s="93"/>
      <c r="BB418" s="93"/>
      <c r="BC418" s="93"/>
      <c r="BD418" s="93"/>
      <c r="BE418" s="93"/>
      <c r="BF418" s="93"/>
      <c r="BG418" s="93"/>
      <c r="BH418" s="93"/>
      <c r="BI418" s="93"/>
      <c r="BJ418" s="93"/>
      <c r="BK418" s="93"/>
      <c r="BL418" s="93"/>
      <c r="BM418" s="93"/>
      <c r="BN418" s="93"/>
      <c r="BO418" s="93"/>
      <c r="BP418" s="93"/>
      <c r="BQ418" s="93"/>
      <c r="BR418" s="93"/>
      <c r="BS418" s="93"/>
      <c r="BT418" s="93"/>
      <c r="BU418" s="93"/>
      <c r="BV418" s="93"/>
      <c r="BW418" s="93"/>
      <c r="BX418" s="93"/>
      <c r="BY418" s="93"/>
      <c r="BZ418" s="93"/>
      <c r="CA418" s="93"/>
      <c r="CB418" s="93"/>
      <c r="CC418" s="93"/>
      <c r="CD418" s="93"/>
      <c r="CE418" s="93"/>
      <c r="CF418" s="93"/>
      <c r="CG418" s="93"/>
      <c r="CH418" s="93"/>
      <c r="CI418" s="93"/>
      <c r="CJ418" s="93"/>
      <c r="CK418" s="93"/>
      <c r="CL418" s="93"/>
      <c r="CM418" s="93"/>
      <c r="CN418" s="93"/>
      <c r="CO418" s="93"/>
      <c r="CP418" s="93"/>
      <c r="CQ418" s="93"/>
      <c r="CR418" s="93"/>
      <c r="CS418" s="93"/>
      <c r="CT418" s="93"/>
      <c r="CU418" s="93"/>
      <c r="CV418" s="93"/>
      <c r="CW418" s="93"/>
      <c r="CX418" s="93"/>
      <c r="CY418" s="93"/>
      <c r="CZ418" s="93"/>
      <c r="DA418" s="93"/>
      <c r="DB418" s="93"/>
      <c r="DC418" s="93"/>
      <c r="DD418" s="93"/>
      <c r="DE418" s="93"/>
      <c r="DF418" s="93"/>
      <c r="DG418" s="93"/>
      <c r="DH418" s="93"/>
      <c r="DI418" s="93"/>
      <c r="DJ418" s="93"/>
      <c r="DK418" s="93"/>
      <c r="DL418" s="93"/>
      <c r="DM418" s="93"/>
      <c r="DN418" s="93"/>
      <c r="DO418" s="93"/>
      <c r="DP418" s="93"/>
      <c r="DQ418" s="93"/>
      <c r="DR418" s="93"/>
      <c r="DS418" s="93"/>
      <c r="DT418" s="93"/>
      <c r="DU418" s="93"/>
      <c r="DV418" s="93"/>
      <c r="DW418" s="93"/>
      <c r="DX418" s="93"/>
      <c r="DY418" s="93"/>
      <c r="DZ418" s="93"/>
      <c r="EA418" s="93"/>
      <c r="EB418" s="93"/>
      <c r="EC418" s="93"/>
      <c r="ED418" s="93"/>
      <c r="EE418" s="93"/>
      <c r="EF418" s="93"/>
      <c r="EG418" s="93"/>
      <c r="EH418" s="93"/>
      <c r="EI418" s="93"/>
    </row>
    <row r="419" spans="34:139" x14ac:dyDescent="0.25"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  <c r="AV419" s="93"/>
      <c r="AW419" s="93"/>
      <c r="AX419" s="93"/>
      <c r="AY419" s="93"/>
      <c r="AZ419" s="93"/>
      <c r="BA419" s="93"/>
      <c r="BB419" s="93"/>
      <c r="BC419" s="93"/>
      <c r="BD419" s="93"/>
      <c r="BE419" s="93"/>
      <c r="BF419" s="93"/>
      <c r="BG419" s="93"/>
      <c r="BH419" s="93"/>
      <c r="BI419" s="93"/>
      <c r="BJ419" s="93"/>
      <c r="BK419" s="93"/>
      <c r="BL419" s="93"/>
      <c r="BM419" s="93"/>
      <c r="BN419" s="93"/>
      <c r="BO419" s="93"/>
      <c r="BP419" s="93"/>
      <c r="BQ419" s="93"/>
      <c r="BR419" s="93"/>
      <c r="BS419" s="93"/>
      <c r="BT419" s="93"/>
      <c r="BU419" s="93"/>
      <c r="BV419" s="93"/>
      <c r="BW419" s="93"/>
      <c r="BX419" s="93"/>
      <c r="BY419" s="93"/>
      <c r="BZ419" s="93"/>
      <c r="CA419" s="93"/>
      <c r="CB419" s="93"/>
      <c r="CC419" s="93"/>
      <c r="CD419" s="93"/>
      <c r="CE419" s="93"/>
      <c r="CF419" s="93"/>
      <c r="CG419" s="93"/>
      <c r="CH419" s="93"/>
      <c r="CI419" s="93"/>
      <c r="CJ419" s="93"/>
      <c r="CK419" s="93"/>
      <c r="CL419" s="93"/>
      <c r="CM419" s="93"/>
      <c r="CN419" s="93"/>
      <c r="CO419" s="93"/>
      <c r="CP419" s="93"/>
      <c r="CQ419" s="93"/>
      <c r="CR419" s="93"/>
      <c r="CS419" s="93"/>
      <c r="CT419" s="93"/>
      <c r="CU419" s="93"/>
      <c r="CV419" s="93"/>
      <c r="CW419" s="93"/>
      <c r="CX419" s="93"/>
      <c r="CY419" s="93"/>
      <c r="CZ419" s="93"/>
      <c r="DA419" s="93"/>
      <c r="DB419" s="93"/>
      <c r="DC419" s="93"/>
      <c r="DD419" s="93"/>
      <c r="DE419" s="93"/>
      <c r="DF419" s="93"/>
      <c r="DG419" s="93"/>
      <c r="DH419" s="93"/>
      <c r="DI419" s="93"/>
      <c r="DJ419" s="93"/>
      <c r="DK419" s="93"/>
      <c r="DL419" s="93"/>
      <c r="DM419" s="93"/>
      <c r="DN419" s="93"/>
      <c r="DO419" s="93"/>
      <c r="DP419" s="93"/>
      <c r="DQ419" s="93"/>
      <c r="DR419" s="93"/>
      <c r="DS419" s="93"/>
      <c r="DT419" s="93"/>
      <c r="DU419" s="93"/>
      <c r="DV419" s="93"/>
      <c r="DW419" s="93"/>
      <c r="DX419" s="93"/>
      <c r="DY419" s="93"/>
      <c r="DZ419" s="93"/>
      <c r="EA419" s="93"/>
      <c r="EB419" s="93"/>
      <c r="EC419" s="93"/>
      <c r="ED419" s="93"/>
      <c r="EE419" s="93"/>
      <c r="EF419" s="93"/>
      <c r="EG419" s="93"/>
      <c r="EH419" s="93"/>
      <c r="EI419" s="93"/>
    </row>
    <row r="420" spans="34:139" x14ac:dyDescent="0.25"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  <c r="AV420" s="93"/>
      <c r="AW420" s="93"/>
      <c r="AX420" s="93"/>
      <c r="AY420" s="93"/>
      <c r="AZ420" s="93"/>
      <c r="BA420" s="93"/>
      <c r="BB420" s="93"/>
      <c r="BC420" s="93"/>
      <c r="BD420" s="93"/>
      <c r="BE420" s="93"/>
      <c r="BF420" s="93"/>
      <c r="BG420" s="93"/>
      <c r="BH420" s="93"/>
      <c r="BI420" s="93"/>
      <c r="BJ420" s="93"/>
      <c r="BK420" s="93"/>
      <c r="BL420" s="93"/>
      <c r="BM420" s="93"/>
      <c r="BN420" s="93"/>
      <c r="BO420" s="93"/>
      <c r="BP420" s="93"/>
      <c r="BQ420" s="93"/>
      <c r="BR420" s="93"/>
      <c r="BS420" s="93"/>
      <c r="BT420" s="93"/>
      <c r="BU420" s="93"/>
      <c r="BV420" s="93"/>
      <c r="BW420" s="93"/>
      <c r="BX420" s="93"/>
      <c r="BY420" s="93"/>
      <c r="BZ420" s="93"/>
      <c r="CA420" s="93"/>
      <c r="CB420" s="93"/>
      <c r="CC420" s="93"/>
      <c r="CD420" s="93"/>
      <c r="CE420" s="93"/>
      <c r="CF420" s="93"/>
      <c r="CG420" s="93"/>
      <c r="CH420" s="93"/>
      <c r="CI420" s="93"/>
      <c r="CJ420" s="93"/>
      <c r="CK420" s="93"/>
      <c r="CL420" s="93"/>
      <c r="CM420" s="93"/>
      <c r="CN420" s="93"/>
      <c r="CO420" s="93"/>
      <c r="CP420" s="93"/>
      <c r="CQ420" s="93"/>
      <c r="CR420" s="93"/>
      <c r="CS420" s="93"/>
      <c r="CT420" s="93"/>
      <c r="CU420" s="93"/>
      <c r="CV420" s="93"/>
      <c r="CW420" s="93"/>
      <c r="CX420" s="93"/>
      <c r="CY420" s="93"/>
      <c r="CZ420" s="93"/>
      <c r="DA420" s="93"/>
      <c r="DB420" s="93"/>
      <c r="DC420" s="93"/>
      <c r="DD420" s="93"/>
      <c r="DE420" s="93"/>
      <c r="DF420" s="93"/>
      <c r="DG420" s="93"/>
      <c r="DH420" s="93"/>
      <c r="DI420" s="93"/>
      <c r="DJ420" s="93"/>
      <c r="DK420" s="93"/>
      <c r="DL420" s="93"/>
      <c r="DM420" s="93"/>
      <c r="DN420" s="93"/>
      <c r="DO420" s="93"/>
      <c r="DP420" s="93"/>
      <c r="DQ420" s="93"/>
      <c r="DR420" s="93"/>
      <c r="DS420" s="93"/>
      <c r="DT420" s="93"/>
      <c r="DU420" s="93"/>
      <c r="DV420" s="93"/>
      <c r="DW420" s="93"/>
      <c r="DX420" s="93"/>
      <c r="DY420" s="93"/>
      <c r="DZ420" s="93"/>
      <c r="EA420" s="93"/>
      <c r="EB420" s="93"/>
      <c r="EC420" s="93"/>
      <c r="ED420" s="93"/>
      <c r="EE420" s="93"/>
      <c r="EF420" s="93"/>
      <c r="EG420" s="93"/>
      <c r="EH420" s="93"/>
      <c r="EI420" s="93"/>
    </row>
    <row r="421" spans="34:139" x14ac:dyDescent="0.25"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  <c r="AV421" s="93"/>
      <c r="AW421" s="93"/>
      <c r="AX421" s="93"/>
      <c r="AY421" s="93"/>
      <c r="AZ421" s="93"/>
      <c r="BA421" s="93"/>
      <c r="BB421" s="93"/>
      <c r="BC421" s="93"/>
      <c r="BD421" s="93"/>
      <c r="BE421" s="93"/>
      <c r="BF421" s="93"/>
      <c r="BG421" s="93"/>
      <c r="BH421" s="93"/>
      <c r="BI421" s="93"/>
      <c r="BJ421" s="93"/>
      <c r="BK421" s="93"/>
      <c r="BL421" s="93"/>
      <c r="BM421" s="93"/>
      <c r="BN421" s="93"/>
      <c r="BO421" s="93"/>
      <c r="BP421" s="93"/>
      <c r="BQ421" s="93"/>
      <c r="BR421" s="93"/>
      <c r="BS421" s="93"/>
      <c r="BT421" s="93"/>
      <c r="BU421" s="93"/>
      <c r="BV421" s="93"/>
      <c r="BW421" s="93"/>
      <c r="BX421" s="93"/>
      <c r="BY421" s="93"/>
      <c r="BZ421" s="93"/>
      <c r="CA421" s="93"/>
      <c r="CB421" s="93"/>
      <c r="CC421" s="93"/>
      <c r="CD421" s="93"/>
      <c r="CE421" s="93"/>
      <c r="CF421" s="93"/>
      <c r="CG421" s="93"/>
      <c r="CH421" s="93"/>
      <c r="CI421" s="93"/>
      <c r="CJ421" s="93"/>
      <c r="CK421" s="93"/>
      <c r="CL421" s="93"/>
      <c r="CM421" s="93"/>
      <c r="CN421" s="93"/>
      <c r="CO421" s="93"/>
      <c r="CP421" s="93"/>
      <c r="CQ421" s="93"/>
      <c r="CR421" s="93"/>
      <c r="CS421" s="93"/>
      <c r="CT421" s="93"/>
      <c r="CU421" s="93"/>
      <c r="CV421" s="93"/>
      <c r="CW421" s="93"/>
      <c r="CX421" s="93"/>
      <c r="CY421" s="93"/>
      <c r="CZ421" s="93"/>
      <c r="DA421" s="93"/>
      <c r="DB421" s="93"/>
      <c r="DC421" s="93"/>
      <c r="DD421" s="93"/>
      <c r="DE421" s="93"/>
      <c r="DF421" s="93"/>
      <c r="DG421" s="93"/>
      <c r="DH421" s="93"/>
      <c r="DI421" s="93"/>
      <c r="DJ421" s="93"/>
      <c r="DK421" s="93"/>
      <c r="DL421" s="93"/>
      <c r="DM421" s="93"/>
      <c r="DN421" s="93"/>
      <c r="DO421" s="93"/>
      <c r="DP421" s="93"/>
      <c r="DQ421" s="93"/>
      <c r="DR421" s="93"/>
      <c r="DS421" s="93"/>
      <c r="DT421" s="93"/>
      <c r="DU421" s="93"/>
      <c r="DV421" s="93"/>
      <c r="DW421" s="93"/>
      <c r="DX421" s="93"/>
      <c r="DY421" s="93"/>
      <c r="DZ421" s="93"/>
      <c r="EA421" s="93"/>
      <c r="EB421" s="93"/>
      <c r="EC421" s="93"/>
      <c r="ED421" s="93"/>
      <c r="EE421" s="93"/>
      <c r="EF421" s="93"/>
      <c r="EG421" s="93"/>
      <c r="EH421" s="93"/>
      <c r="EI421" s="93"/>
    </row>
    <row r="422" spans="34:139" x14ac:dyDescent="0.25"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  <c r="AV422" s="93"/>
      <c r="AW422" s="93"/>
      <c r="AX422" s="93"/>
      <c r="AY422" s="93"/>
      <c r="AZ422" s="93"/>
      <c r="BA422" s="93"/>
      <c r="BB422" s="93"/>
      <c r="BC422" s="93"/>
      <c r="BD422" s="93"/>
      <c r="BE422" s="93"/>
      <c r="BF422" s="93"/>
      <c r="BG422" s="93"/>
      <c r="BH422" s="93"/>
      <c r="BI422" s="93"/>
      <c r="BJ422" s="93"/>
      <c r="BK422" s="93"/>
      <c r="BL422" s="93"/>
      <c r="BM422" s="93"/>
      <c r="BN422" s="93"/>
      <c r="BO422" s="93"/>
      <c r="BP422" s="93"/>
      <c r="BQ422" s="93"/>
      <c r="BR422" s="93"/>
      <c r="BS422" s="93"/>
      <c r="BT422" s="93"/>
      <c r="BU422" s="93"/>
      <c r="BV422" s="93"/>
      <c r="BW422" s="93"/>
      <c r="BX422" s="93"/>
      <c r="BY422" s="93"/>
      <c r="BZ422" s="93"/>
      <c r="CA422" s="93"/>
      <c r="CB422" s="93"/>
      <c r="CC422" s="93"/>
      <c r="CD422" s="93"/>
      <c r="CE422" s="93"/>
      <c r="CF422" s="93"/>
      <c r="CG422" s="93"/>
      <c r="CH422" s="93"/>
      <c r="CI422" s="93"/>
      <c r="CJ422" s="93"/>
      <c r="CK422" s="93"/>
      <c r="CL422" s="93"/>
      <c r="CM422" s="93"/>
      <c r="CN422" s="93"/>
      <c r="CO422" s="93"/>
      <c r="CP422" s="93"/>
      <c r="CQ422" s="93"/>
      <c r="CR422" s="93"/>
      <c r="CS422" s="93"/>
      <c r="CT422" s="93"/>
      <c r="CU422" s="93"/>
      <c r="CV422" s="93"/>
      <c r="CW422" s="93"/>
      <c r="CX422" s="93"/>
      <c r="CY422" s="93"/>
      <c r="CZ422" s="93"/>
      <c r="DA422" s="93"/>
      <c r="DB422" s="93"/>
      <c r="DC422" s="93"/>
      <c r="DD422" s="93"/>
      <c r="DE422" s="93"/>
      <c r="DF422" s="93"/>
      <c r="DG422" s="93"/>
      <c r="DH422" s="93"/>
      <c r="DI422" s="93"/>
      <c r="DJ422" s="93"/>
      <c r="DK422" s="93"/>
      <c r="DL422" s="93"/>
      <c r="DM422" s="93"/>
      <c r="DN422" s="93"/>
      <c r="DO422" s="93"/>
      <c r="DP422" s="93"/>
      <c r="DQ422" s="93"/>
      <c r="DR422" s="93"/>
      <c r="DS422" s="93"/>
      <c r="DT422" s="93"/>
      <c r="DU422" s="93"/>
      <c r="DV422" s="93"/>
      <c r="DW422" s="93"/>
      <c r="DX422" s="93"/>
      <c r="DY422" s="93"/>
      <c r="DZ422" s="93"/>
      <c r="EA422" s="93"/>
      <c r="EB422" s="93"/>
      <c r="EC422" s="93"/>
      <c r="ED422" s="93"/>
      <c r="EE422" s="93"/>
      <c r="EF422" s="93"/>
      <c r="EG422" s="93"/>
      <c r="EH422" s="93"/>
      <c r="EI422" s="93"/>
    </row>
    <row r="423" spans="34:139" x14ac:dyDescent="0.25"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  <c r="AV423" s="93"/>
      <c r="AW423" s="93"/>
      <c r="AX423" s="93"/>
      <c r="AY423" s="93"/>
      <c r="AZ423" s="93"/>
      <c r="BA423" s="93"/>
      <c r="BB423" s="93"/>
      <c r="BC423" s="93"/>
      <c r="BD423" s="93"/>
      <c r="BE423" s="93"/>
      <c r="BF423" s="93"/>
      <c r="BG423" s="93"/>
      <c r="BH423" s="93"/>
      <c r="BI423" s="93"/>
      <c r="BJ423" s="93"/>
      <c r="BK423" s="93"/>
      <c r="BL423" s="93"/>
      <c r="BM423" s="93"/>
      <c r="BN423" s="93"/>
      <c r="BO423" s="93"/>
      <c r="BP423" s="93"/>
      <c r="BQ423" s="93"/>
      <c r="BR423" s="93"/>
      <c r="BS423" s="93"/>
      <c r="BT423" s="93"/>
      <c r="BU423" s="93"/>
      <c r="BV423" s="93"/>
      <c r="BW423" s="93"/>
      <c r="BX423" s="93"/>
      <c r="BY423" s="93"/>
      <c r="BZ423" s="93"/>
      <c r="CA423" s="93"/>
      <c r="CB423" s="93"/>
      <c r="CC423" s="93"/>
      <c r="CD423" s="93"/>
      <c r="CE423" s="93"/>
      <c r="CF423" s="93"/>
      <c r="CG423" s="93"/>
      <c r="CH423" s="93"/>
      <c r="CI423" s="93"/>
      <c r="CJ423" s="93"/>
      <c r="CK423" s="93"/>
      <c r="CL423" s="93"/>
      <c r="CM423" s="93"/>
      <c r="CN423" s="93"/>
      <c r="CO423" s="93"/>
      <c r="CP423" s="93"/>
      <c r="CQ423" s="93"/>
      <c r="CR423" s="93"/>
      <c r="CS423" s="93"/>
      <c r="CT423" s="93"/>
      <c r="CU423" s="93"/>
      <c r="CV423" s="93"/>
      <c r="CW423" s="93"/>
      <c r="CX423" s="93"/>
      <c r="CY423" s="93"/>
      <c r="CZ423" s="93"/>
      <c r="DA423" s="93"/>
      <c r="DB423" s="93"/>
      <c r="DC423" s="93"/>
      <c r="DD423" s="93"/>
      <c r="DE423" s="93"/>
      <c r="DF423" s="93"/>
      <c r="DG423" s="93"/>
      <c r="DH423" s="93"/>
      <c r="DI423" s="93"/>
      <c r="DJ423" s="93"/>
      <c r="DK423" s="93"/>
      <c r="DL423" s="93"/>
      <c r="DM423" s="93"/>
      <c r="DN423" s="93"/>
      <c r="DO423" s="93"/>
      <c r="DP423" s="93"/>
      <c r="DQ423" s="93"/>
      <c r="DR423" s="93"/>
      <c r="DS423" s="93"/>
      <c r="DT423" s="93"/>
      <c r="DU423" s="93"/>
      <c r="DV423" s="93"/>
      <c r="DW423" s="93"/>
      <c r="DX423" s="93"/>
      <c r="DY423" s="93"/>
      <c r="DZ423" s="93"/>
      <c r="EA423" s="93"/>
      <c r="EB423" s="93"/>
      <c r="EC423" s="93"/>
      <c r="ED423" s="93"/>
      <c r="EE423" s="93"/>
      <c r="EF423" s="93"/>
      <c r="EG423" s="93"/>
      <c r="EH423" s="93"/>
      <c r="EI423" s="93"/>
    </row>
    <row r="424" spans="34:139" x14ac:dyDescent="0.25"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  <c r="AV424" s="93"/>
      <c r="AW424" s="93"/>
      <c r="AX424" s="93"/>
      <c r="AY424" s="93"/>
      <c r="AZ424" s="93"/>
      <c r="BA424" s="93"/>
      <c r="BB424" s="93"/>
      <c r="BC424" s="93"/>
      <c r="BD424" s="93"/>
      <c r="BE424" s="93"/>
      <c r="BF424" s="93"/>
      <c r="BG424" s="93"/>
      <c r="BH424" s="93"/>
      <c r="BI424" s="93"/>
      <c r="BJ424" s="93"/>
      <c r="BK424" s="93"/>
      <c r="BL424" s="93"/>
      <c r="BM424" s="93"/>
      <c r="BN424" s="93"/>
      <c r="BO424" s="93"/>
      <c r="BP424" s="93"/>
      <c r="BQ424" s="93"/>
      <c r="BR424" s="93"/>
      <c r="BS424" s="93"/>
      <c r="BT424" s="93"/>
      <c r="BU424" s="93"/>
      <c r="BV424" s="93"/>
      <c r="BW424" s="93"/>
      <c r="BX424" s="93"/>
      <c r="BY424" s="93"/>
      <c r="BZ424" s="93"/>
      <c r="CA424" s="93"/>
      <c r="CB424" s="93"/>
      <c r="CC424" s="93"/>
      <c r="CD424" s="93"/>
      <c r="CE424" s="93"/>
      <c r="CF424" s="93"/>
      <c r="CG424" s="93"/>
      <c r="CH424" s="93"/>
      <c r="CI424" s="93"/>
      <c r="CJ424" s="93"/>
      <c r="CK424" s="93"/>
      <c r="CL424" s="93"/>
      <c r="CM424" s="93"/>
      <c r="CN424" s="93"/>
      <c r="CO424" s="93"/>
      <c r="CP424" s="93"/>
      <c r="CQ424" s="93"/>
      <c r="CR424" s="93"/>
      <c r="CS424" s="93"/>
      <c r="CT424" s="93"/>
      <c r="CU424" s="93"/>
      <c r="CV424" s="93"/>
      <c r="CW424" s="93"/>
      <c r="CX424" s="93"/>
      <c r="CY424" s="93"/>
      <c r="CZ424" s="93"/>
      <c r="DA424" s="93"/>
      <c r="DB424" s="93"/>
      <c r="DC424" s="93"/>
      <c r="DD424" s="93"/>
      <c r="DE424" s="93"/>
      <c r="DF424" s="93"/>
      <c r="DG424" s="93"/>
      <c r="DH424" s="93"/>
      <c r="DI424" s="93"/>
      <c r="DJ424" s="93"/>
      <c r="DK424" s="93"/>
      <c r="DL424" s="93"/>
      <c r="DM424" s="93"/>
      <c r="DN424" s="93"/>
      <c r="DO424" s="93"/>
      <c r="DP424" s="93"/>
      <c r="DQ424" s="93"/>
      <c r="DR424" s="93"/>
      <c r="DS424" s="93"/>
      <c r="DT424" s="93"/>
      <c r="DU424" s="93"/>
      <c r="DV424" s="93"/>
      <c r="DW424" s="93"/>
      <c r="DX424" s="93"/>
      <c r="DY424" s="93"/>
      <c r="DZ424" s="93"/>
      <c r="EA424" s="93"/>
      <c r="EB424" s="93"/>
      <c r="EC424" s="93"/>
      <c r="ED424" s="93"/>
      <c r="EE424" s="93"/>
      <c r="EF424" s="93"/>
      <c r="EG424" s="93"/>
      <c r="EH424" s="93"/>
      <c r="EI424" s="93"/>
    </row>
    <row r="425" spans="34:139" x14ac:dyDescent="0.25"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  <c r="AV425" s="93"/>
      <c r="AW425" s="93"/>
      <c r="AX425" s="93"/>
      <c r="AY425" s="93"/>
      <c r="AZ425" s="93"/>
      <c r="BA425" s="93"/>
      <c r="BB425" s="93"/>
      <c r="BC425" s="93"/>
      <c r="BD425" s="93"/>
      <c r="BE425" s="93"/>
      <c r="BF425" s="93"/>
      <c r="BG425" s="93"/>
      <c r="BH425" s="93"/>
      <c r="BI425" s="93"/>
      <c r="BJ425" s="93"/>
      <c r="BK425" s="93"/>
      <c r="BL425" s="93"/>
      <c r="BM425" s="93"/>
      <c r="BN425" s="93"/>
      <c r="BO425" s="93"/>
      <c r="BP425" s="93"/>
      <c r="BQ425" s="93"/>
      <c r="BR425" s="93"/>
      <c r="BS425" s="93"/>
      <c r="BT425" s="93"/>
      <c r="BU425" s="93"/>
      <c r="BV425" s="93"/>
      <c r="BW425" s="93"/>
      <c r="BX425" s="93"/>
      <c r="BY425" s="93"/>
      <c r="BZ425" s="93"/>
      <c r="CA425" s="93"/>
      <c r="CB425" s="93"/>
      <c r="CC425" s="93"/>
      <c r="CD425" s="93"/>
      <c r="CE425" s="93"/>
      <c r="CF425" s="93"/>
      <c r="CG425" s="93"/>
      <c r="CH425" s="93"/>
      <c r="CI425" s="93"/>
      <c r="CJ425" s="93"/>
      <c r="CK425" s="93"/>
      <c r="CL425" s="93"/>
      <c r="CM425" s="93"/>
      <c r="CN425" s="93"/>
      <c r="CO425" s="93"/>
      <c r="CP425" s="93"/>
      <c r="CQ425" s="93"/>
      <c r="CR425" s="93"/>
      <c r="CS425" s="93"/>
      <c r="CT425" s="93"/>
      <c r="CU425" s="93"/>
      <c r="CV425" s="93"/>
      <c r="CW425" s="93"/>
      <c r="CX425" s="93"/>
      <c r="CY425" s="93"/>
      <c r="CZ425" s="93"/>
      <c r="DA425" s="93"/>
      <c r="DB425" s="93"/>
      <c r="DC425" s="93"/>
      <c r="DD425" s="93"/>
      <c r="DE425" s="93"/>
      <c r="DF425" s="93"/>
      <c r="DG425" s="93"/>
      <c r="DH425" s="93"/>
      <c r="DI425" s="93"/>
      <c r="DJ425" s="93"/>
      <c r="DK425" s="93"/>
      <c r="DL425" s="93"/>
      <c r="DM425" s="93"/>
      <c r="DN425" s="93"/>
      <c r="DO425" s="93"/>
      <c r="DP425" s="93"/>
      <c r="DQ425" s="93"/>
      <c r="DR425" s="93"/>
      <c r="DS425" s="93"/>
      <c r="DT425" s="93"/>
      <c r="DU425" s="93"/>
      <c r="DV425" s="93"/>
      <c r="DW425" s="93"/>
      <c r="DX425" s="93"/>
      <c r="DY425" s="93"/>
      <c r="DZ425" s="93"/>
      <c r="EA425" s="93"/>
      <c r="EB425" s="93"/>
      <c r="EC425" s="93"/>
      <c r="ED425" s="93"/>
      <c r="EE425" s="93"/>
      <c r="EF425" s="93"/>
      <c r="EG425" s="93"/>
      <c r="EH425" s="93"/>
      <c r="EI425" s="93"/>
    </row>
    <row r="426" spans="34:139" x14ac:dyDescent="0.25"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  <c r="AV426" s="93"/>
      <c r="AW426" s="93"/>
      <c r="AX426" s="93"/>
      <c r="AY426" s="93"/>
      <c r="AZ426" s="93"/>
      <c r="BA426" s="93"/>
      <c r="BB426" s="93"/>
      <c r="BC426" s="93"/>
      <c r="BD426" s="93"/>
      <c r="BE426" s="93"/>
      <c r="BF426" s="93"/>
      <c r="BG426" s="93"/>
      <c r="BH426" s="93"/>
      <c r="BI426" s="93"/>
      <c r="BJ426" s="93"/>
      <c r="BK426" s="93"/>
      <c r="BL426" s="93"/>
      <c r="BM426" s="93"/>
      <c r="BN426" s="93"/>
      <c r="BO426" s="93"/>
      <c r="BP426" s="93"/>
      <c r="BQ426" s="93"/>
      <c r="BR426" s="93"/>
      <c r="BS426" s="93"/>
      <c r="BT426" s="93"/>
      <c r="BU426" s="93"/>
      <c r="BV426" s="93"/>
      <c r="BW426" s="93"/>
      <c r="BX426" s="93"/>
      <c r="BY426" s="93"/>
      <c r="BZ426" s="93"/>
      <c r="CA426" s="93"/>
      <c r="CB426" s="93"/>
      <c r="CC426" s="93"/>
      <c r="CD426" s="93"/>
      <c r="CE426" s="93"/>
      <c r="CF426" s="93"/>
      <c r="CG426" s="93"/>
      <c r="CH426" s="93"/>
      <c r="CI426" s="93"/>
      <c r="CJ426" s="93"/>
      <c r="CK426" s="93"/>
      <c r="CL426" s="93"/>
      <c r="CM426" s="93"/>
      <c r="CN426" s="93"/>
      <c r="CO426" s="93"/>
      <c r="CP426" s="93"/>
      <c r="CQ426" s="93"/>
      <c r="CR426" s="93"/>
      <c r="CS426" s="93"/>
      <c r="CT426" s="93"/>
      <c r="CU426" s="93"/>
      <c r="CV426" s="93"/>
      <c r="CW426" s="93"/>
      <c r="CX426" s="93"/>
      <c r="CY426" s="93"/>
      <c r="CZ426" s="93"/>
      <c r="DA426" s="93"/>
      <c r="DB426" s="93"/>
      <c r="DC426" s="93"/>
      <c r="DD426" s="93"/>
      <c r="DE426" s="93"/>
      <c r="DF426" s="93"/>
      <c r="DG426" s="93"/>
      <c r="DH426" s="93"/>
      <c r="DI426" s="93"/>
      <c r="DJ426" s="93"/>
      <c r="DK426" s="93"/>
      <c r="DL426" s="93"/>
      <c r="DM426" s="93"/>
      <c r="DN426" s="93"/>
      <c r="DO426" s="93"/>
      <c r="DP426" s="93"/>
      <c r="DQ426" s="93"/>
      <c r="DR426" s="93"/>
      <c r="DS426" s="93"/>
      <c r="DT426" s="93"/>
      <c r="DU426" s="93"/>
      <c r="DV426" s="93"/>
      <c r="DW426" s="93"/>
      <c r="DX426" s="93"/>
      <c r="DY426" s="93"/>
      <c r="DZ426" s="93"/>
      <c r="EA426" s="93"/>
      <c r="EB426" s="93"/>
      <c r="EC426" s="93"/>
      <c r="ED426" s="93"/>
      <c r="EE426" s="93"/>
      <c r="EF426" s="93"/>
      <c r="EG426" s="93"/>
      <c r="EH426" s="93"/>
      <c r="EI426" s="93"/>
    </row>
    <row r="427" spans="34:139" x14ac:dyDescent="0.25"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  <c r="AV427" s="93"/>
      <c r="AW427" s="93"/>
      <c r="AX427" s="93"/>
      <c r="AY427" s="93"/>
      <c r="AZ427" s="93"/>
      <c r="BA427" s="93"/>
      <c r="BB427" s="93"/>
      <c r="BC427" s="93"/>
      <c r="BD427" s="93"/>
      <c r="BE427" s="93"/>
      <c r="BF427" s="93"/>
      <c r="BG427" s="93"/>
      <c r="BH427" s="93"/>
      <c r="BI427" s="93"/>
      <c r="BJ427" s="93"/>
      <c r="BK427" s="93"/>
      <c r="BL427" s="93"/>
      <c r="BM427" s="93"/>
      <c r="BN427" s="93"/>
      <c r="BO427" s="93"/>
      <c r="BP427" s="93"/>
      <c r="BQ427" s="93"/>
      <c r="BR427" s="93"/>
      <c r="BS427" s="93"/>
      <c r="BT427" s="93"/>
      <c r="BU427" s="93"/>
      <c r="BV427" s="93"/>
      <c r="BW427" s="93"/>
      <c r="BX427" s="93"/>
      <c r="BY427" s="93"/>
      <c r="BZ427" s="93"/>
      <c r="CA427" s="93"/>
      <c r="CB427" s="93"/>
      <c r="CC427" s="93"/>
      <c r="CD427" s="93"/>
      <c r="CE427" s="93"/>
      <c r="CF427" s="93"/>
      <c r="CG427" s="93"/>
      <c r="CH427" s="93"/>
      <c r="CI427" s="93"/>
      <c r="CJ427" s="93"/>
      <c r="CK427" s="93"/>
      <c r="CL427" s="93"/>
      <c r="CM427" s="93"/>
      <c r="CN427" s="93"/>
      <c r="CO427" s="93"/>
      <c r="CP427" s="93"/>
      <c r="CQ427" s="93"/>
      <c r="CR427" s="93"/>
      <c r="CS427" s="93"/>
      <c r="CT427" s="93"/>
      <c r="CU427" s="93"/>
      <c r="CV427" s="93"/>
      <c r="CW427" s="93"/>
      <c r="CX427" s="93"/>
      <c r="CY427" s="93"/>
      <c r="CZ427" s="93"/>
      <c r="DA427" s="93"/>
      <c r="DB427" s="93"/>
      <c r="DC427" s="93"/>
      <c r="DD427" s="93"/>
      <c r="DE427" s="93"/>
      <c r="DF427" s="93"/>
      <c r="DG427" s="93"/>
      <c r="DH427" s="93"/>
      <c r="DI427" s="93"/>
      <c r="DJ427" s="93"/>
      <c r="DK427" s="93"/>
      <c r="DL427" s="93"/>
      <c r="DM427" s="93"/>
      <c r="DN427" s="93"/>
      <c r="DO427" s="93"/>
      <c r="DP427" s="93"/>
      <c r="DQ427" s="93"/>
      <c r="DR427" s="93"/>
      <c r="DS427" s="93"/>
      <c r="DT427" s="93"/>
      <c r="DU427" s="93"/>
      <c r="DV427" s="93"/>
      <c r="DW427" s="93"/>
      <c r="DX427" s="93"/>
      <c r="DY427" s="93"/>
      <c r="DZ427" s="93"/>
      <c r="EA427" s="93"/>
      <c r="EB427" s="93"/>
      <c r="EC427" s="93"/>
      <c r="ED427" s="93"/>
      <c r="EE427" s="93"/>
      <c r="EF427" s="93"/>
      <c r="EG427" s="93"/>
      <c r="EH427" s="93"/>
      <c r="EI427" s="93"/>
    </row>
    <row r="428" spans="34:139" x14ac:dyDescent="0.25"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  <c r="AV428" s="93"/>
      <c r="AW428" s="93"/>
      <c r="AX428" s="93"/>
      <c r="AY428" s="93"/>
      <c r="AZ428" s="93"/>
      <c r="BA428" s="93"/>
      <c r="BB428" s="93"/>
      <c r="BC428" s="93"/>
      <c r="BD428" s="93"/>
      <c r="BE428" s="93"/>
      <c r="BF428" s="93"/>
      <c r="BG428" s="93"/>
      <c r="BH428" s="93"/>
      <c r="BI428" s="93"/>
      <c r="BJ428" s="93"/>
      <c r="BK428" s="93"/>
      <c r="BL428" s="93"/>
      <c r="BM428" s="93"/>
      <c r="BN428" s="93"/>
      <c r="BO428" s="93"/>
      <c r="BP428" s="93"/>
      <c r="BQ428" s="93"/>
      <c r="BR428" s="93"/>
      <c r="BS428" s="93"/>
      <c r="BT428" s="93"/>
      <c r="BU428" s="93"/>
      <c r="BV428" s="93"/>
      <c r="BW428" s="93"/>
      <c r="BX428" s="93"/>
      <c r="BY428" s="93"/>
      <c r="BZ428" s="93"/>
      <c r="CA428" s="93"/>
      <c r="CB428" s="93"/>
      <c r="CC428" s="93"/>
      <c r="CD428" s="93"/>
      <c r="CE428" s="93"/>
      <c r="CF428" s="93"/>
      <c r="CG428" s="93"/>
      <c r="CH428" s="93"/>
      <c r="CI428" s="93"/>
      <c r="CJ428" s="93"/>
      <c r="CK428" s="93"/>
      <c r="CL428" s="93"/>
      <c r="CM428" s="93"/>
      <c r="CN428" s="93"/>
      <c r="CO428" s="93"/>
      <c r="CP428" s="93"/>
      <c r="CQ428" s="93"/>
      <c r="CR428" s="93"/>
      <c r="CS428" s="93"/>
      <c r="CT428" s="93"/>
      <c r="CU428" s="93"/>
      <c r="CV428" s="93"/>
      <c r="CW428" s="93"/>
      <c r="CX428" s="93"/>
      <c r="CY428" s="93"/>
      <c r="CZ428" s="93"/>
      <c r="DA428" s="93"/>
      <c r="DB428" s="93"/>
      <c r="DC428" s="93"/>
      <c r="DD428" s="93"/>
      <c r="DE428" s="93"/>
      <c r="DF428" s="93"/>
      <c r="DG428" s="93"/>
      <c r="DH428" s="93"/>
      <c r="DI428" s="93"/>
      <c r="DJ428" s="93"/>
      <c r="DK428" s="93"/>
      <c r="DL428" s="93"/>
      <c r="DM428" s="93"/>
      <c r="DN428" s="93"/>
      <c r="DO428" s="93"/>
      <c r="DP428" s="93"/>
      <c r="DQ428" s="93"/>
      <c r="DR428" s="93"/>
      <c r="DS428" s="93"/>
      <c r="DT428" s="93"/>
      <c r="DU428" s="93"/>
      <c r="DV428" s="93"/>
      <c r="DW428" s="93"/>
      <c r="DX428" s="93"/>
      <c r="DY428" s="93"/>
      <c r="DZ428" s="93"/>
      <c r="EA428" s="93"/>
      <c r="EB428" s="93"/>
      <c r="EC428" s="93"/>
      <c r="ED428" s="93"/>
      <c r="EE428" s="93"/>
      <c r="EF428" s="93"/>
      <c r="EG428" s="93"/>
      <c r="EH428" s="93"/>
      <c r="EI428" s="93"/>
    </row>
    <row r="429" spans="34:139" x14ac:dyDescent="0.25"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  <c r="AV429" s="93"/>
      <c r="AW429" s="93"/>
      <c r="AX429" s="93"/>
      <c r="AY429" s="93"/>
      <c r="AZ429" s="93"/>
      <c r="BA429" s="93"/>
      <c r="BB429" s="93"/>
      <c r="BC429" s="93"/>
      <c r="BD429" s="93"/>
      <c r="BE429" s="93"/>
      <c r="BF429" s="93"/>
      <c r="BG429" s="93"/>
      <c r="BH429" s="93"/>
      <c r="BI429" s="93"/>
      <c r="BJ429" s="93"/>
      <c r="BK429" s="93"/>
      <c r="BL429" s="93"/>
      <c r="BM429" s="93"/>
      <c r="BN429" s="93"/>
      <c r="BO429" s="93"/>
      <c r="BP429" s="93"/>
      <c r="BQ429" s="93"/>
      <c r="BR429" s="93"/>
      <c r="BS429" s="93"/>
      <c r="BT429" s="93"/>
      <c r="BU429" s="93"/>
      <c r="BV429" s="93"/>
      <c r="BW429" s="93"/>
      <c r="BX429" s="93"/>
      <c r="BY429" s="93"/>
      <c r="BZ429" s="93"/>
      <c r="CA429" s="93"/>
      <c r="CB429" s="93"/>
      <c r="CC429" s="93"/>
      <c r="CD429" s="93"/>
      <c r="CE429" s="93"/>
      <c r="CF429" s="93"/>
      <c r="CG429" s="93"/>
      <c r="CH429" s="93"/>
      <c r="CI429" s="93"/>
      <c r="CJ429" s="93"/>
      <c r="CK429" s="93"/>
      <c r="CL429" s="93"/>
      <c r="CM429" s="93"/>
      <c r="CN429" s="93"/>
      <c r="CO429" s="93"/>
      <c r="CP429" s="93"/>
      <c r="CQ429" s="93"/>
      <c r="CR429" s="93"/>
      <c r="CS429" s="93"/>
      <c r="CT429" s="93"/>
      <c r="CU429" s="93"/>
      <c r="CV429" s="93"/>
      <c r="CW429" s="93"/>
      <c r="CX429" s="93"/>
      <c r="CY429" s="93"/>
      <c r="CZ429" s="93"/>
      <c r="DA429" s="93"/>
      <c r="DB429" s="93"/>
      <c r="DC429" s="93"/>
      <c r="DD429" s="93"/>
      <c r="DE429" s="93"/>
      <c r="DF429" s="93"/>
      <c r="DG429" s="93"/>
      <c r="DH429" s="93"/>
      <c r="DI429" s="93"/>
      <c r="DJ429" s="93"/>
      <c r="DK429" s="93"/>
      <c r="DL429" s="93"/>
      <c r="DM429" s="93"/>
      <c r="DN429" s="93"/>
      <c r="DO429" s="93"/>
      <c r="DP429" s="93"/>
      <c r="DQ429" s="93"/>
      <c r="DR429" s="93"/>
      <c r="DS429" s="93"/>
      <c r="DT429" s="93"/>
      <c r="DU429" s="93"/>
      <c r="DV429" s="93"/>
      <c r="DW429" s="93"/>
      <c r="DX429" s="93"/>
      <c r="DY429" s="93"/>
      <c r="DZ429" s="93"/>
      <c r="EA429" s="93"/>
      <c r="EB429" s="93"/>
      <c r="EC429" s="93"/>
      <c r="ED429" s="93"/>
      <c r="EE429" s="93"/>
      <c r="EF429" s="93"/>
      <c r="EG429" s="93"/>
      <c r="EH429" s="93"/>
      <c r="EI429" s="93"/>
    </row>
    <row r="430" spans="34:139" x14ac:dyDescent="0.25"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  <c r="AV430" s="93"/>
      <c r="AW430" s="93"/>
      <c r="AX430" s="93"/>
      <c r="AY430" s="93"/>
      <c r="AZ430" s="93"/>
      <c r="BA430" s="93"/>
      <c r="BB430" s="93"/>
      <c r="BC430" s="93"/>
      <c r="BD430" s="93"/>
      <c r="BE430" s="93"/>
      <c r="BF430" s="93"/>
      <c r="BG430" s="93"/>
      <c r="BH430" s="93"/>
      <c r="BI430" s="93"/>
      <c r="BJ430" s="93"/>
      <c r="BK430" s="93"/>
      <c r="BL430" s="93"/>
      <c r="BM430" s="93"/>
      <c r="BN430" s="93"/>
      <c r="BO430" s="93"/>
      <c r="BP430" s="93"/>
      <c r="BQ430" s="93"/>
      <c r="BR430" s="93"/>
      <c r="BS430" s="93"/>
      <c r="BT430" s="93"/>
      <c r="BU430" s="93"/>
      <c r="BV430" s="93"/>
      <c r="BW430" s="93"/>
      <c r="BX430" s="93"/>
      <c r="BY430" s="93"/>
      <c r="BZ430" s="93"/>
      <c r="CA430" s="93"/>
      <c r="CB430" s="93"/>
      <c r="CC430" s="93"/>
      <c r="CD430" s="93"/>
      <c r="CE430" s="93"/>
      <c r="CF430" s="93"/>
      <c r="CG430" s="93"/>
      <c r="CH430" s="93"/>
      <c r="CI430" s="93"/>
      <c r="CJ430" s="93"/>
      <c r="CK430" s="93"/>
      <c r="CL430" s="93"/>
      <c r="CM430" s="93"/>
      <c r="CN430" s="93"/>
      <c r="CO430" s="93"/>
      <c r="CP430" s="93"/>
      <c r="CQ430" s="93"/>
      <c r="CR430" s="93"/>
      <c r="CS430" s="93"/>
      <c r="CT430" s="93"/>
      <c r="CU430" s="93"/>
      <c r="CV430" s="93"/>
      <c r="CW430" s="93"/>
      <c r="CX430" s="93"/>
      <c r="CY430" s="93"/>
      <c r="CZ430" s="93"/>
      <c r="DA430" s="93"/>
      <c r="DB430" s="93"/>
      <c r="DC430" s="93"/>
      <c r="DD430" s="93"/>
      <c r="DE430" s="93"/>
      <c r="DF430" s="93"/>
      <c r="DG430" s="93"/>
      <c r="DH430" s="93"/>
      <c r="DI430" s="93"/>
      <c r="DJ430" s="93"/>
      <c r="DK430" s="93"/>
      <c r="DL430" s="93"/>
      <c r="DM430" s="93"/>
      <c r="DN430" s="93"/>
      <c r="DO430" s="93"/>
      <c r="DP430" s="93"/>
      <c r="DQ430" s="93"/>
      <c r="DR430" s="93"/>
      <c r="DS430" s="93"/>
      <c r="DT430" s="93"/>
      <c r="DU430" s="93"/>
      <c r="DV430" s="93"/>
      <c r="DW430" s="93"/>
      <c r="DX430" s="93"/>
      <c r="DY430" s="93"/>
      <c r="DZ430" s="93"/>
      <c r="EA430" s="93"/>
      <c r="EB430" s="93"/>
      <c r="EC430" s="93"/>
      <c r="ED430" s="93"/>
      <c r="EE430" s="93"/>
      <c r="EF430" s="93"/>
      <c r="EG430" s="93"/>
      <c r="EH430" s="93"/>
      <c r="EI430" s="93"/>
    </row>
    <row r="431" spans="34:139" x14ac:dyDescent="0.25"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  <c r="AV431" s="93"/>
      <c r="AW431" s="93"/>
      <c r="AX431" s="93"/>
      <c r="AY431" s="93"/>
      <c r="AZ431" s="93"/>
      <c r="BA431" s="93"/>
      <c r="BB431" s="93"/>
      <c r="BC431" s="93"/>
      <c r="BD431" s="93"/>
      <c r="BE431" s="93"/>
      <c r="BF431" s="93"/>
      <c r="BG431" s="93"/>
      <c r="BH431" s="93"/>
      <c r="BI431" s="93"/>
      <c r="BJ431" s="93"/>
      <c r="BK431" s="93"/>
      <c r="BL431" s="93"/>
      <c r="BM431" s="93"/>
      <c r="BN431" s="93"/>
      <c r="BO431" s="93"/>
      <c r="BP431" s="93"/>
      <c r="BQ431" s="93"/>
      <c r="BR431" s="93"/>
      <c r="BS431" s="93"/>
      <c r="BT431" s="93"/>
      <c r="BU431" s="93"/>
      <c r="BV431" s="93"/>
      <c r="BW431" s="93"/>
      <c r="BX431" s="93"/>
      <c r="BY431" s="93"/>
      <c r="BZ431" s="93"/>
      <c r="CA431" s="93"/>
      <c r="CB431" s="93"/>
      <c r="CC431" s="93"/>
      <c r="CD431" s="93"/>
      <c r="CE431" s="93"/>
      <c r="CF431" s="93"/>
      <c r="CG431" s="93"/>
      <c r="CH431" s="93"/>
      <c r="CI431" s="93"/>
      <c r="CJ431" s="93"/>
      <c r="CK431" s="93"/>
      <c r="CL431" s="93"/>
      <c r="CM431" s="93"/>
      <c r="CN431" s="93"/>
      <c r="CO431" s="93"/>
      <c r="CP431" s="93"/>
      <c r="CQ431" s="93"/>
      <c r="CR431" s="93"/>
      <c r="CS431" s="93"/>
      <c r="CT431" s="93"/>
      <c r="CU431" s="93"/>
      <c r="CV431" s="93"/>
      <c r="CW431" s="93"/>
      <c r="CX431" s="93"/>
      <c r="CY431" s="93"/>
      <c r="CZ431" s="93"/>
      <c r="DA431" s="93"/>
      <c r="DB431" s="93"/>
      <c r="DC431" s="93"/>
      <c r="DD431" s="93"/>
      <c r="DE431" s="93"/>
      <c r="DF431" s="93"/>
      <c r="DG431" s="93"/>
      <c r="DH431" s="93"/>
      <c r="DI431" s="93"/>
      <c r="DJ431" s="93"/>
      <c r="DK431" s="93"/>
      <c r="DL431" s="93"/>
      <c r="DM431" s="93"/>
      <c r="DN431" s="93"/>
      <c r="DO431" s="93"/>
      <c r="DP431" s="93"/>
      <c r="DQ431" s="93"/>
      <c r="DR431" s="93"/>
      <c r="DS431" s="93"/>
      <c r="DT431" s="93"/>
      <c r="DU431" s="93"/>
      <c r="DV431" s="93"/>
      <c r="DW431" s="93"/>
      <c r="DX431" s="93"/>
      <c r="DY431" s="93"/>
      <c r="DZ431" s="93"/>
      <c r="EA431" s="93"/>
      <c r="EB431" s="93"/>
      <c r="EC431" s="93"/>
      <c r="ED431" s="93"/>
      <c r="EE431" s="93"/>
      <c r="EF431" s="93"/>
      <c r="EG431" s="93"/>
      <c r="EH431" s="93"/>
      <c r="EI431" s="93"/>
    </row>
    <row r="432" spans="34:139" x14ac:dyDescent="0.25"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  <c r="AV432" s="93"/>
      <c r="AW432" s="93"/>
      <c r="AX432" s="93"/>
      <c r="AY432" s="93"/>
      <c r="AZ432" s="93"/>
      <c r="BA432" s="93"/>
      <c r="BB432" s="93"/>
      <c r="BC432" s="93"/>
      <c r="BD432" s="93"/>
      <c r="BE432" s="93"/>
      <c r="BF432" s="93"/>
      <c r="BG432" s="93"/>
      <c r="BH432" s="93"/>
      <c r="BI432" s="93"/>
      <c r="BJ432" s="93"/>
      <c r="BK432" s="93"/>
      <c r="BL432" s="93"/>
      <c r="BM432" s="93"/>
      <c r="BN432" s="93"/>
      <c r="BO432" s="93"/>
      <c r="BP432" s="93"/>
      <c r="BQ432" s="93"/>
      <c r="BR432" s="93"/>
      <c r="BS432" s="93"/>
      <c r="BT432" s="93"/>
      <c r="BU432" s="93"/>
      <c r="BV432" s="93"/>
      <c r="BW432" s="93"/>
      <c r="BX432" s="93"/>
      <c r="BY432" s="93"/>
      <c r="BZ432" s="93"/>
      <c r="CA432" s="93"/>
      <c r="CB432" s="93"/>
      <c r="CC432" s="93"/>
      <c r="CD432" s="93"/>
      <c r="CE432" s="93"/>
      <c r="CF432" s="93"/>
      <c r="CG432" s="93"/>
      <c r="CH432" s="93"/>
      <c r="CI432" s="93"/>
      <c r="CJ432" s="93"/>
      <c r="CK432" s="93"/>
      <c r="CL432" s="93"/>
      <c r="CM432" s="93"/>
      <c r="CN432" s="93"/>
      <c r="CO432" s="93"/>
      <c r="CP432" s="93"/>
      <c r="CQ432" s="93"/>
      <c r="CR432" s="93"/>
      <c r="CS432" s="93"/>
      <c r="CT432" s="93"/>
      <c r="CU432" s="93"/>
      <c r="CV432" s="93"/>
      <c r="CW432" s="93"/>
      <c r="CX432" s="93"/>
      <c r="CY432" s="93"/>
      <c r="CZ432" s="93"/>
      <c r="DA432" s="93"/>
      <c r="DB432" s="93"/>
      <c r="DC432" s="93"/>
      <c r="DD432" s="93"/>
      <c r="DE432" s="93"/>
      <c r="DF432" s="93"/>
      <c r="DG432" s="93"/>
      <c r="DH432" s="93"/>
      <c r="DI432" s="93"/>
      <c r="DJ432" s="93"/>
      <c r="DK432" s="93"/>
      <c r="DL432" s="93"/>
      <c r="DM432" s="93"/>
      <c r="DN432" s="93"/>
      <c r="DO432" s="93"/>
      <c r="DP432" s="93"/>
      <c r="DQ432" s="93"/>
      <c r="DR432" s="93"/>
      <c r="DS432" s="93"/>
      <c r="DT432" s="93"/>
      <c r="DU432" s="93"/>
      <c r="DV432" s="93"/>
      <c r="DW432" s="93"/>
      <c r="DX432" s="93"/>
      <c r="DY432" s="93"/>
      <c r="DZ432" s="93"/>
      <c r="EA432" s="93"/>
      <c r="EB432" s="93"/>
      <c r="EC432" s="93"/>
      <c r="ED432" s="93"/>
      <c r="EE432" s="93"/>
      <c r="EF432" s="93"/>
      <c r="EG432" s="93"/>
      <c r="EH432" s="93"/>
      <c r="EI432" s="93"/>
    </row>
    <row r="433" spans="34:139" x14ac:dyDescent="0.25"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  <c r="AV433" s="93"/>
      <c r="AW433" s="93"/>
      <c r="AX433" s="93"/>
      <c r="AY433" s="93"/>
      <c r="AZ433" s="93"/>
      <c r="BA433" s="93"/>
      <c r="BB433" s="93"/>
      <c r="BC433" s="93"/>
      <c r="BD433" s="93"/>
      <c r="BE433" s="93"/>
      <c r="BF433" s="93"/>
      <c r="BG433" s="93"/>
      <c r="BH433" s="93"/>
      <c r="BI433" s="93"/>
      <c r="BJ433" s="93"/>
      <c r="BK433" s="93"/>
      <c r="BL433" s="93"/>
      <c r="BM433" s="93"/>
      <c r="BN433" s="93"/>
      <c r="BO433" s="93"/>
      <c r="BP433" s="93"/>
      <c r="BQ433" s="93"/>
      <c r="BR433" s="93"/>
      <c r="BS433" s="93"/>
      <c r="BT433" s="93"/>
      <c r="BU433" s="93"/>
      <c r="BV433" s="93"/>
      <c r="BW433" s="93"/>
      <c r="BX433" s="93"/>
      <c r="BY433" s="93"/>
      <c r="BZ433" s="93"/>
      <c r="CA433" s="93"/>
      <c r="CB433" s="93"/>
      <c r="CC433" s="93"/>
      <c r="CD433" s="93"/>
      <c r="CE433" s="93"/>
      <c r="CF433" s="93"/>
      <c r="CG433" s="93"/>
      <c r="CH433" s="93"/>
      <c r="CI433" s="93"/>
      <c r="CJ433" s="93"/>
      <c r="CK433" s="93"/>
      <c r="CL433" s="93"/>
      <c r="CM433" s="93"/>
      <c r="CN433" s="93"/>
      <c r="CO433" s="93"/>
      <c r="CP433" s="93"/>
      <c r="CQ433" s="93"/>
      <c r="CR433" s="93"/>
      <c r="CS433" s="93"/>
      <c r="CT433" s="93"/>
      <c r="CU433" s="93"/>
      <c r="CV433" s="93"/>
      <c r="CW433" s="93"/>
      <c r="CX433" s="93"/>
      <c r="CY433" s="93"/>
      <c r="CZ433" s="93"/>
      <c r="DA433" s="93"/>
      <c r="DB433" s="93"/>
      <c r="DC433" s="93"/>
      <c r="DD433" s="93"/>
      <c r="DE433" s="93"/>
      <c r="DF433" s="93"/>
      <c r="DG433" s="93"/>
      <c r="DH433" s="93"/>
      <c r="DI433" s="93"/>
      <c r="DJ433" s="93"/>
      <c r="DK433" s="93"/>
      <c r="DL433" s="93"/>
      <c r="DM433" s="93"/>
      <c r="DN433" s="93"/>
      <c r="DO433" s="93"/>
      <c r="DP433" s="93"/>
      <c r="DQ433" s="93"/>
      <c r="DR433" s="93"/>
      <c r="DS433" s="93"/>
      <c r="DT433" s="93"/>
      <c r="DU433" s="93"/>
      <c r="DV433" s="93"/>
      <c r="DW433" s="93"/>
      <c r="DX433" s="93"/>
      <c r="DY433" s="93"/>
      <c r="DZ433" s="93"/>
      <c r="EA433" s="93"/>
      <c r="EB433" s="93"/>
      <c r="EC433" s="93"/>
      <c r="ED433" s="93"/>
      <c r="EE433" s="93"/>
      <c r="EF433" s="93"/>
      <c r="EG433" s="93"/>
      <c r="EH433" s="93"/>
      <c r="EI433" s="93"/>
    </row>
    <row r="434" spans="34:139" x14ac:dyDescent="0.25"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  <c r="AV434" s="93"/>
      <c r="AW434" s="93"/>
      <c r="AX434" s="93"/>
      <c r="AY434" s="93"/>
      <c r="AZ434" s="93"/>
      <c r="BA434" s="93"/>
      <c r="BB434" s="93"/>
      <c r="BC434" s="93"/>
      <c r="BD434" s="93"/>
      <c r="BE434" s="93"/>
      <c r="BF434" s="93"/>
      <c r="BG434" s="93"/>
      <c r="BH434" s="93"/>
      <c r="BI434" s="93"/>
      <c r="BJ434" s="93"/>
      <c r="BK434" s="93"/>
      <c r="BL434" s="93"/>
      <c r="BM434" s="93"/>
      <c r="BN434" s="93"/>
      <c r="BO434" s="93"/>
      <c r="BP434" s="93"/>
      <c r="BQ434" s="93"/>
      <c r="BR434" s="93"/>
      <c r="BS434" s="93"/>
      <c r="BT434" s="93"/>
      <c r="BU434" s="93"/>
      <c r="BV434" s="93"/>
      <c r="BW434" s="93"/>
      <c r="BX434" s="93"/>
      <c r="BY434" s="93"/>
      <c r="BZ434" s="93"/>
      <c r="CA434" s="93"/>
      <c r="CB434" s="93"/>
      <c r="CC434" s="93"/>
      <c r="CD434" s="93"/>
      <c r="CE434" s="93"/>
      <c r="CF434" s="93"/>
      <c r="CG434" s="93"/>
      <c r="CH434" s="93"/>
      <c r="CI434" s="93"/>
      <c r="CJ434" s="93"/>
      <c r="CK434" s="93"/>
      <c r="CL434" s="93"/>
      <c r="CM434" s="93"/>
      <c r="CN434" s="93"/>
      <c r="CO434" s="93"/>
      <c r="CP434" s="93"/>
      <c r="CQ434" s="93"/>
      <c r="CR434" s="93"/>
      <c r="CS434" s="93"/>
      <c r="CT434" s="93"/>
      <c r="CU434" s="93"/>
      <c r="CV434" s="93"/>
      <c r="CW434" s="93"/>
      <c r="CX434" s="93"/>
      <c r="CY434" s="93"/>
      <c r="CZ434" s="93"/>
      <c r="DA434" s="93"/>
      <c r="DB434" s="93"/>
      <c r="DC434" s="93"/>
      <c r="DD434" s="93"/>
      <c r="DE434" s="93"/>
      <c r="DF434" s="93"/>
      <c r="DG434" s="93"/>
      <c r="DH434" s="93"/>
      <c r="DI434" s="93"/>
      <c r="DJ434" s="93"/>
      <c r="DK434" s="93"/>
      <c r="DL434" s="93"/>
      <c r="DM434" s="93"/>
      <c r="DN434" s="93"/>
      <c r="DO434" s="93"/>
      <c r="DP434" s="93"/>
      <c r="DQ434" s="93"/>
      <c r="DR434" s="93"/>
      <c r="DS434" s="93"/>
      <c r="DT434" s="93"/>
      <c r="DU434" s="93"/>
      <c r="DV434" s="93"/>
      <c r="DW434" s="93"/>
      <c r="DX434" s="93"/>
      <c r="DY434" s="93"/>
      <c r="DZ434" s="93"/>
      <c r="EA434" s="93"/>
      <c r="EB434" s="93"/>
      <c r="EC434" s="93"/>
      <c r="ED434" s="93"/>
      <c r="EE434" s="93"/>
      <c r="EF434" s="93"/>
      <c r="EG434" s="93"/>
      <c r="EH434" s="93"/>
      <c r="EI434" s="93"/>
    </row>
    <row r="435" spans="34:139" x14ac:dyDescent="0.25"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  <c r="AV435" s="93"/>
      <c r="AW435" s="93"/>
      <c r="AX435" s="93"/>
      <c r="AY435" s="93"/>
      <c r="AZ435" s="93"/>
      <c r="BA435" s="93"/>
      <c r="BB435" s="93"/>
      <c r="BC435" s="93"/>
      <c r="BD435" s="93"/>
      <c r="BE435" s="93"/>
      <c r="BF435" s="93"/>
      <c r="BG435" s="93"/>
      <c r="BH435" s="93"/>
      <c r="BI435" s="93"/>
      <c r="BJ435" s="93"/>
      <c r="BK435" s="93"/>
      <c r="BL435" s="93"/>
      <c r="BM435" s="93"/>
      <c r="BN435" s="93"/>
      <c r="BO435" s="93"/>
      <c r="BP435" s="93"/>
      <c r="BQ435" s="93"/>
      <c r="BR435" s="93"/>
      <c r="BS435" s="93"/>
      <c r="BT435" s="93"/>
      <c r="BU435" s="93"/>
      <c r="BV435" s="93"/>
      <c r="BW435" s="93"/>
      <c r="BX435" s="93"/>
      <c r="BY435" s="93"/>
      <c r="BZ435" s="93"/>
      <c r="CA435" s="93"/>
      <c r="CB435" s="93"/>
      <c r="CC435" s="93"/>
      <c r="CD435" s="93"/>
      <c r="CE435" s="93"/>
      <c r="CF435" s="93"/>
      <c r="CG435" s="93"/>
      <c r="CH435" s="93"/>
      <c r="CI435" s="93"/>
      <c r="CJ435" s="93"/>
      <c r="CK435" s="93"/>
      <c r="CL435" s="93"/>
      <c r="CM435" s="93"/>
      <c r="CN435" s="93"/>
      <c r="CO435" s="93"/>
      <c r="CP435" s="93"/>
      <c r="CQ435" s="93"/>
      <c r="CR435" s="93"/>
      <c r="CS435" s="93"/>
      <c r="CT435" s="93"/>
      <c r="CU435" s="93"/>
      <c r="CV435" s="93"/>
      <c r="CW435" s="93"/>
      <c r="CX435" s="93"/>
      <c r="CY435" s="93"/>
      <c r="CZ435" s="93"/>
      <c r="DA435" s="93"/>
      <c r="DB435" s="93"/>
      <c r="DC435" s="93"/>
      <c r="DD435" s="93"/>
      <c r="DE435" s="93"/>
      <c r="DF435" s="93"/>
      <c r="DG435" s="93"/>
      <c r="DH435" s="93"/>
      <c r="DI435" s="93"/>
      <c r="DJ435" s="93"/>
      <c r="DK435" s="93"/>
      <c r="DL435" s="93"/>
      <c r="DM435" s="93"/>
      <c r="DN435" s="93"/>
      <c r="DO435" s="93"/>
      <c r="DP435" s="93"/>
      <c r="DQ435" s="93"/>
      <c r="DR435" s="93"/>
      <c r="DS435" s="93"/>
      <c r="DT435" s="93"/>
      <c r="DU435" s="93"/>
      <c r="DV435" s="93"/>
      <c r="DW435" s="93"/>
      <c r="DX435" s="93"/>
      <c r="DY435" s="93"/>
      <c r="DZ435" s="93"/>
      <c r="EA435" s="93"/>
      <c r="EB435" s="93"/>
      <c r="EC435" s="93"/>
      <c r="ED435" s="93"/>
      <c r="EE435" s="93"/>
      <c r="EF435" s="93"/>
      <c r="EG435" s="93"/>
      <c r="EH435" s="93"/>
      <c r="EI435" s="93"/>
    </row>
    <row r="436" spans="34:139" x14ac:dyDescent="0.25"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  <c r="AV436" s="93"/>
      <c r="AW436" s="93"/>
      <c r="AX436" s="93"/>
      <c r="AY436" s="93"/>
      <c r="AZ436" s="93"/>
      <c r="BA436" s="93"/>
      <c r="BB436" s="93"/>
      <c r="BC436" s="93"/>
      <c r="BD436" s="93"/>
      <c r="BE436" s="93"/>
      <c r="BF436" s="93"/>
      <c r="BG436" s="93"/>
      <c r="BH436" s="93"/>
      <c r="BI436" s="93"/>
      <c r="BJ436" s="93"/>
      <c r="BK436" s="93"/>
      <c r="BL436" s="93"/>
      <c r="BM436" s="93"/>
      <c r="BN436" s="93"/>
      <c r="BO436" s="93"/>
      <c r="BP436" s="93"/>
      <c r="BQ436" s="93"/>
      <c r="BR436" s="93"/>
      <c r="BS436" s="93"/>
      <c r="BT436" s="93"/>
      <c r="BU436" s="93"/>
      <c r="BV436" s="93"/>
      <c r="BW436" s="93"/>
      <c r="BX436" s="93"/>
      <c r="BY436" s="93"/>
      <c r="BZ436" s="93"/>
      <c r="CA436" s="93"/>
      <c r="CB436" s="93"/>
      <c r="CC436" s="93"/>
      <c r="CD436" s="93"/>
      <c r="CE436" s="93"/>
      <c r="CF436" s="93"/>
      <c r="CG436" s="93"/>
      <c r="CH436" s="93"/>
      <c r="CI436" s="93"/>
      <c r="CJ436" s="93"/>
      <c r="CK436" s="93"/>
      <c r="CL436" s="93"/>
      <c r="CM436" s="93"/>
      <c r="CN436" s="93"/>
      <c r="CO436" s="93"/>
      <c r="CP436" s="93"/>
      <c r="CQ436" s="93"/>
      <c r="CR436" s="93"/>
      <c r="CS436" s="93"/>
      <c r="CT436" s="93"/>
      <c r="CU436" s="93"/>
      <c r="CV436" s="93"/>
      <c r="CW436" s="93"/>
      <c r="CX436" s="93"/>
      <c r="CY436" s="93"/>
      <c r="CZ436" s="93"/>
      <c r="DA436" s="93"/>
      <c r="DB436" s="93"/>
      <c r="DC436" s="93"/>
      <c r="DD436" s="93"/>
      <c r="DE436" s="93"/>
      <c r="DF436" s="93"/>
      <c r="DG436" s="93"/>
      <c r="DH436" s="93"/>
      <c r="DI436" s="93"/>
      <c r="DJ436" s="93"/>
      <c r="DK436" s="93"/>
      <c r="DL436" s="93"/>
      <c r="DM436" s="93"/>
      <c r="DN436" s="93"/>
      <c r="DO436" s="93"/>
      <c r="DP436" s="93"/>
      <c r="DQ436" s="93"/>
      <c r="DR436" s="93"/>
      <c r="DS436" s="93"/>
      <c r="DT436" s="93"/>
      <c r="DU436" s="93"/>
      <c r="DV436" s="93"/>
      <c r="DW436" s="93"/>
      <c r="DX436" s="93"/>
      <c r="DY436" s="93"/>
      <c r="DZ436" s="93"/>
      <c r="EA436" s="93"/>
      <c r="EB436" s="93"/>
      <c r="EC436" s="93"/>
      <c r="ED436" s="93"/>
      <c r="EE436" s="93"/>
      <c r="EF436" s="93"/>
      <c r="EG436" s="93"/>
      <c r="EH436" s="93"/>
      <c r="EI436" s="93"/>
    </row>
    <row r="437" spans="34:139" x14ac:dyDescent="0.25"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  <c r="AV437" s="93"/>
      <c r="AW437" s="93"/>
      <c r="AX437" s="93"/>
      <c r="AY437" s="93"/>
      <c r="AZ437" s="93"/>
      <c r="BA437" s="93"/>
      <c r="BB437" s="93"/>
      <c r="BC437" s="93"/>
      <c r="BD437" s="93"/>
      <c r="BE437" s="93"/>
      <c r="BF437" s="93"/>
      <c r="BG437" s="93"/>
      <c r="BH437" s="93"/>
      <c r="BI437" s="93"/>
      <c r="BJ437" s="93"/>
      <c r="BK437" s="93"/>
      <c r="BL437" s="93"/>
      <c r="BM437" s="93"/>
      <c r="BN437" s="93"/>
      <c r="BO437" s="93"/>
      <c r="BP437" s="93"/>
      <c r="BQ437" s="93"/>
      <c r="BR437" s="93"/>
      <c r="BS437" s="93"/>
      <c r="BT437" s="93"/>
      <c r="BU437" s="93"/>
      <c r="BV437" s="93"/>
      <c r="BW437" s="93"/>
      <c r="BX437" s="93"/>
      <c r="BY437" s="93"/>
      <c r="BZ437" s="93"/>
      <c r="CA437" s="93"/>
      <c r="CB437" s="93"/>
      <c r="CC437" s="93"/>
      <c r="CD437" s="93"/>
      <c r="CE437" s="93"/>
      <c r="CF437" s="93"/>
      <c r="CG437" s="93"/>
      <c r="CH437" s="93"/>
      <c r="CI437" s="93"/>
      <c r="CJ437" s="93"/>
      <c r="CK437" s="93"/>
      <c r="CL437" s="93"/>
      <c r="CM437" s="93"/>
      <c r="CN437" s="93"/>
      <c r="CO437" s="93"/>
      <c r="CP437" s="93"/>
      <c r="CQ437" s="93"/>
      <c r="CR437" s="93"/>
      <c r="CS437" s="93"/>
      <c r="CT437" s="93"/>
      <c r="CU437" s="93"/>
      <c r="CV437" s="93"/>
      <c r="CW437" s="93"/>
      <c r="CX437" s="93"/>
      <c r="CY437" s="93"/>
      <c r="CZ437" s="93"/>
      <c r="DA437" s="93"/>
      <c r="DB437" s="93"/>
      <c r="DC437" s="93"/>
      <c r="DD437" s="93"/>
      <c r="DE437" s="93"/>
      <c r="DF437" s="93"/>
      <c r="DG437" s="93"/>
      <c r="DH437" s="93"/>
      <c r="DI437" s="93"/>
      <c r="DJ437" s="93"/>
      <c r="DK437" s="93"/>
      <c r="DL437" s="93"/>
      <c r="DM437" s="93"/>
      <c r="DN437" s="93"/>
      <c r="DO437" s="93"/>
      <c r="DP437" s="93"/>
      <c r="DQ437" s="93"/>
      <c r="DR437" s="93"/>
      <c r="DS437" s="93"/>
      <c r="DT437" s="93"/>
      <c r="DU437" s="93"/>
      <c r="DV437" s="93"/>
      <c r="DW437" s="93"/>
      <c r="DX437" s="93"/>
      <c r="DY437" s="93"/>
      <c r="DZ437" s="93"/>
      <c r="EA437" s="93"/>
      <c r="EB437" s="93"/>
      <c r="EC437" s="93"/>
      <c r="ED437" s="93"/>
      <c r="EE437" s="93"/>
      <c r="EF437" s="93"/>
      <c r="EG437" s="93"/>
      <c r="EH437" s="93"/>
      <c r="EI437" s="93"/>
    </row>
    <row r="438" spans="34:139" x14ac:dyDescent="0.25"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  <c r="AV438" s="93"/>
      <c r="AW438" s="93"/>
      <c r="AX438" s="93"/>
      <c r="AY438" s="93"/>
      <c r="AZ438" s="93"/>
      <c r="BA438" s="93"/>
      <c r="BB438" s="93"/>
      <c r="BC438" s="93"/>
      <c r="BD438" s="93"/>
      <c r="BE438" s="93"/>
      <c r="BF438" s="93"/>
      <c r="BG438" s="93"/>
      <c r="BH438" s="93"/>
      <c r="BI438" s="93"/>
      <c r="BJ438" s="93"/>
      <c r="BK438" s="93"/>
      <c r="BL438" s="93"/>
      <c r="BM438" s="93"/>
      <c r="BN438" s="93"/>
      <c r="BO438" s="93"/>
      <c r="BP438" s="93"/>
      <c r="BQ438" s="93"/>
      <c r="BR438" s="93"/>
      <c r="BS438" s="93"/>
      <c r="BT438" s="93"/>
      <c r="BU438" s="93"/>
      <c r="BV438" s="93"/>
      <c r="BW438" s="93"/>
      <c r="BX438" s="93"/>
      <c r="BY438" s="93"/>
      <c r="BZ438" s="93"/>
      <c r="CA438" s="93"/>
      <c r="CB438" s="93"/>
      <c r="CC438" s="93"/>
      <c r="CD438" s="93"/>
      <c r="CE438" s="93"/>
      <c r="CF438" s="93"/>
      <c r="CG438" s="93"/>
      <c r="CH438" s="93"/>
      <c r="CI438" s="93"/>
      <c r="CJ438" s="93"/>
      <c r="CK438" s="93"/>
      <c r="CL438" s="93"/>
      <c r="CM438" s="93"/>
      <c r="CN438" s="93"/>
      <c r="CO438" s="93"/>
      <c r="CP438" s="93"/>
      <c r="CQ438" s="93"/>
      <c r="CR438" s="93"/>
      <c r="CS438" s="93"/>
      <c r="CT438" s="93"/>
      <c r="CU438" s="93"/>
      <c r="CV438" s="93"/>
      <c r="CW438" s="93"/>
      <c r="CX438" s="93"/>
      <c r="CY438" s="93"/>
      <c r="CZ438" s="93"/>
      <c r="DA438" s="93"/>
      <c r="DB438" s="93"/>
      <c r="DC438" s="93"/>
      <c r="DD438" s="93"/>
      <c r="DE438" s="93"/>
      <c r="DF438" s="93"/>
      <c r="DG438" s="93"/>
      <c r="DH438" s="93"/>
      <c r="DI438" s="93"/>
      <c r="DJ438" s="93"/>
      <c r="DK438" s="93"/>
      <c r="DL438" s="93"/>
      <c r="DM438" s="93"/>
      <c r="DN438" s="93"/>
      <c r="DO438" s="93"/>
      <c r="DP438" s="93"/>
      <c r="DQ438" s="93"/>
      <c r="DR438" s="93"/>
      <c r="DS438" s="93"/>
      <c r="DT438" s="93"/>
      <c r="DU438" s="93"/>
      <c r="DV438" s="93"/>
      <c r="DW438" s="93"/>
      <c r="DX438" s="93"/>
      <c r="DY438" s="93"/>
      <c r="DZ438" s="93"/>
      <c r="EA438" s="93"/>
      <c r="EB438" s="93"/>
      <c r="EC438" s="93"/>
      <c r="ED438" s="93"/>
      <c r="EE438" s="93"/>
      <c r="EF438" s="93"/>
      <c r="EG438" s="93"/>
      <c r="EH438" s="93"/>
      <c r="EI438" s="93"/>
    </row>
    <row r="439" spans="34:139" x14ac:dyDescent="0.25"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  <c r="AV439" s="93"/>
      <c r="AW439" s="93"/>
      <c r="AX439" s="93"/>
      <c r="AY439" s="93"/>
      <c r="AZ439" s="93"/>
      <c r="BA439" s="93"/>
      <c r="BB439" s="93"/>
      <c r="BC439" s="93"/>
      <c r="BD439" s="93"/>
      <c r="BE439" s="93"/>
      <c r="BF439" s="93"/>
      <c r="BG439" s="93"/>
      <c r="BH439" s="93"/>
      <c r="BI439" s="93"/>
      <c r="BJ439" s="93"/>
      <c r="BK439" s="93"/>
      <c r="BL439" s="93"/>
      <c r="BM439" s="93"/>
      <c r="BN439" s="93"/>
      <c r="BO439" s="93"/>
      <c r="BP439" s="93"/>
      <c r="BQ439" s="93"/>
      <c r="BR439" s="93"/>
      <c r="BS439" s="93"/>
      <c r="BT439" s="93"/>
      <c r="BU439" s="93"/>
      <c r="BV439" s="93"/>
      <c r="BW439" s="93"/>
      <c r="BX439" s="93"/>
      <c r="BY439" s="93"/>
      <c r="BZ439" s="93"/>
      <c r="CA439" s="93"/>
      <c r="CB439" s="93"/>
      <c r="CC439" s="93"/>
      <c r="CD439" s="93"/>
      <c r="CE439" s="93"/>
      <c r="CF439" s="93"/>
      <c r="CG439" s="93"/>
      <c r="CH439" s="93"/>
      <c r="CI439" s="93"/>
      <c r="CJ439" s="93"/>
      <c r="CK439" s="93"/>
      <c r="CL439" s="93"/>
      <c r="CM439" s="93"/>
      <c r="CN439" s="93"/>
      <c r="CO439" s="93"/>
      <c r="CP439" s="93"/>
      <c r="CQ439" s="93"/>
      <c r="CR439" s="93"/>
      <c r="CS439" s="93"/>
      <c r="CT439" s="93"/>
      <c r="CU439" s="93"/>
      <c r="CV439" s="93"/>
      <c r="CW439" s="93"/>
      <c r="CX439" s="93"/>
      <c r="CY439" s="93"/>
      <c r="CZ439" s="93"/>
      <c r="DA439" s="93"/>
      <c r="DB439" s="93"/>
      <c r="DC439" s="93"/>
      <c r="DD439" s="93"/>
      <c r="DE439" s="93"/>
      <c r="DF439" s="93"/>
      <c r="DG439" s="93"/>
      <c r="DH439" s="93"/>
      <c r="DI439" s="93"/>
      <c r="DJ439" s="93"/>
      <c r="DK439" s="93"/>
      <c r="DL439" s="93"/>
      <c r="DM439" s="93"/>
      <c r="DN439" s="93"/>
      <c r="DO439" s="93"/>
      <c r="DP439" s="93"/>
      <c r="DQ439" s="93"/>
      <c r="DR439" s="93"/>
      <c r="DS439" s="93"/>
      <c r="DT439" s="93"/>
      <c r="DU439" s="93"/>
      <c r="DV439" s="93"/>
      <c r="DW439" s="93"/>
      <c r="DX439" s="93"/>
      <c r="DY439" s="93"/>
      <c r="DZ439" s="93"/>
      <c r="EA439" s="93"/>
      <c r="EB439" s="93"/>
      <c r="EC439" s="93"/>
      <c r="ED439" s="93"/>
      <c r="EE439" s="93"/>
      <c r="EF439" s="93"/>
      <c r="EG439" s="93"/>
      <c r="EH439" s="93"/>
      <c r="EI439" s="93"/>
    </row>
    <row r="440" spans="34:139" x14ac:dyDescent="0.25"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  <c r="AV440" s="93"/>
      <c r="AW440" s="93"/>
      <c r="AX440" s="93"/>
      <c r="AY440" s="93"/>
      <c r="AZ440" s="93"/>
      <c r="BA440" s="93"/>
      <c r="BB440" s="93"/>
      <c r="BC440" s="93"/>
      <c r="BD440" s="93"/>
      <c r="BE440" s="93"/>
      <c r="BF440" s="93"/>
      <c r="BG440" s="93"/>
      <c r="BH440" s="93"/>
      <c r="BI440" s="93"/>
      <c r="BJ440" s="93"/>
      <c r="BK440" s="93"/>
      <c r="BL440" s="93"/>
      <c r="BM440" s="93"/>
      <c r="BN440" s="93"/>
      <c r="BO440" s="93"/>
      <c r="BP440" s="93"/>
      <c r="BQ440" s="93"/>
      <c r="BR440" s="93"/>
      <c r="BS440" s="93"/>
      <c r="BT440" s="93"/>
      <c r="BU440" s="93"/>
      <c r="BV440" s="93"/>
      <c r="BW440" s="93"/>
      <c r="BX440" s="93"/>
      <c r="BY440" s="93"/>
      <c r="BZ440" s="93"/>
      <c r="CA440" s="93"/>
      <c r="CB440" s="93"/>
      <c r="CC440" s="93"/>
      <c r="CD440" s="93"/>
      <c r="CE440" s="93"/>
      <c r="CF440" s="93"/>
      <c r="CG440" s="93"/>
      <c r="CH440" s="93"/>
      <c r="CI440" s="93"/>
      <c r="CJ440" s="93"/>
      <c r="CK440" s="93"/>
      <c r="CL440" s="93"/>
      <c r="CM440" s="93"/>
      <c r="CN440" s="93"/>
      <c r="CO440" s="93"/>
      <c r="CP440" s="93"/>
      <c r="CQ440" s="93"/>
      <c r="CR440" s="93"/>
      <c r="CS440" s="93"/>
      <c r="CT440" s="93"/>
      <c r="CU440" s="93"/>
      <c r="CV440" s="93"/>
      <c r="CW440" s="93"/>
      <c r="CX440" s="93"/>
      <c r="CY440" s="93"/>
      <c r="CZ440" s="93"/>
      <c r="DA440" s="93"/>
      <c r="DB440" s="93"/>
      <c r="DC440" s="93"/>
      <c r="DD440" s="93"/>
      <c r="DE440" s="93"/>
      <c r="DF440" s="93"/>
      <c r="DG440" s="93"/>
      <c r="DH440" s="93"/>
      <c r="DI440" s="93"/>
      <c r="DJ440" s="93"/>
      <c r="DK440" s="93"/>
      <c r="DL440" s="93"/>
      <c r="DM440" s="93"/>
      <c r="DN440" s="93"/>
      <c r="DO440" s="93"/>
      <c r="DP440" s="93"/>
      <c r="DQ440" s="93"/>
      <c r="DR440" s="93"/>
      <c r="DS440" s="93"/>
      <c r="DT440" s="93"/>
      <c r="DU440" s="93"/>
      <c r="DV440" s="93"/>
      <c r="DW440" s="93"/>
      <c r="DX440" s="93"/>
      <c r="DY440" s="93"/>
      <c r="DZ440" s="93"/>
      <c r="EA440" s="93"/>
      <c r="EB440" s="93"/>
      <c r="EC440" s="93"/>
      <c r="ED440" s="93"/>
      <c r="EE440" s="93"/>
      <c r="EF440" s="93"/>
      <c r="EG440" s="93"/>
      <c r="EH440" s="93"/>
      <c r="EI440" s="93"/>
    </row>
    <row r="441" spans="34:139" x14ac:dyDescent="0.25"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  <c r="AV441" s="93"/>
      <c r="AW441" s="93"/>
      <c r="AX441" s="93"/>
      <c r="AY441" s="93"/>
      <c r="AZ441" s="93"/>
      <c r="BA441" s="93"/>
      <c r="BB441" s="93"/>
      <c r="BC441" s="93"/>
      <c r="BD441" s="93"/>
      <c r="BE441" s="93"/>
      <c r="BF441" s="93"/>
      <c r="BG441" s="93"/>
      <c r="BH441" s="93"/>
      <c r="BI441" s="93"/>
      <c r="BJ441" s="93"/>
      <c r="BK441" s="93"/>
      <c r="BL441" s="93"/>
      <c r="BM441" s="93"/>
      <c r="BN441" s="93"/>
      <c r="BO441" s="93"/>
      <c r="BP441" s="93"/>
      <c r="BQ441" s="93"/>
      <c r="BR441" s="93"/>
      <c r="BS441" s="93"/>
      <c r="BT441" s="93"/>
      <c r="BU441" s="93"/>
      <c r="BV441" s="93"/>
      <c r="BW441" s="93"/>
      <c r="BX441" s="93"/>
      <c r="BY441" s="93"/>
      <c r="BZ441" s="93"/>
      <c r="CA441" s="93"/>
      <c r="CB441" s="93"/>
      <c r="CC441" s="93"/>
      <c r="CD441" s="93"/>
      <c r="CE441" s="93"/>
      <c r="CF441" s="93"/>
      <c r="CG441" s="93"/>
      <c r="CH441" s="93"/>
      <c r="CI441" s="93"/>
      <c r="CJ441" s="93"/>
      <c r="CK441" s="93"/>
      <c r="CL441" s="93"/>
      <c r="CM441" s="93"/>
      <c r="CN441" s="93"/>
      <c r="CO441" s="93"/>
      <c r="CP441" s="93"/>
      <c r="CQ441" s="93"/>
      <c r="CR441" s="93"/>
      <c r="CS441" s="93"/>
      <c r="CT441" s="93"/>
      <c r="CU441" s="93"/>
      <c r="CV441" s="93"/>
      <c r="CW441" s="93"/>
      <c r="CX441" s="93"/>
      <c r="CY441" s="93"/>
      <c r="CZ441" s="93"/>
      <c r="DA441" s="93"/>
      <c r="DB441" s="93"/>
      <c r="DC441" s="93"/>
      <c r="DD441" s="93"/>
      <c r="DE441" s="93"/>
      <c r="DF441" s="93"/>
      <c r="DG441" s="93"/>
      <c r="DH441" s="93"/>
      <c r="DI441" s="93"/>
      <c r="DJ441" s="93"/>
      <c r="DK441" s="93"/>
      <c r="DL441" s="93"/>
      <c r="DM441" s="93"/>
      <c r="DN441" s="93"/>
      <c r="DO441" s="93"/>
      <c r="DP441" s="93"/>
      <c r="DQ441" s="93"/>
      <c r="DR441" s="93"/>
      <c r="DS441" s="93"/>
      <c r="DT441" s="93"/>
      <c r="DU441" s="93"/>
      <c r="DV441" s="93"/>
      <c r="DW441" s="93"/>
      <c r="DX441" s="93"/>
      <c r="DY441" s="93"/>
      <c r="DZ441" s="93"/>
      <c r="EA441" s="93"/>
      <c r="EB441" s="93"/>
      <c r="EC441" s="93"/>
      <c r="ED441" s="93"/>
      <c r="EE441" s="93"/>
      <c r="EF441" s="93"/>
      <c r="EG441" s="93"/>
      <c r="EH441" s="93"/>
      <c r="EI441" s="93"/>
    </row>
    <row r="442" spans="34:139" x14ac:dyDescent="0.25"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  <c r="AV442" s="93"/>
      <c r="AW442" s="93"/>
      <c r="AX442" s="93"/>
      <c r="AY442" s="93"/>
      <c r="AZ442" s="93"/>
      <c r="BA442" s="93"/>
      <c r="BB442" s="93"/>
      <c r="BC442" s="93"/>
      <c r="BD442" s="93"/>
      <c r="BE442" s="93"/>
      <c r="BF442" s="93"/>
      <c r="BG442" s="93"/>
      <c r="BH442" s="93"/>
      <c r="BI442" s="93"/>
      <c r="BJ442" s="93"/>
      <c r="BK442" s="93"/>
      <c r="BL442" s="93"/>
      <c r="BM442" s="93"/>
      <c r="BN442" s="93"/>
      <c r="BO442" s="93"/>
      <c r="BP442" s="93"/>
      <c r="BQ442" s="93"/>
      <c r="BR442" s="93"/>
      <c r="BS442" s="93"/>
      <c r="BT442" s="93"/>
      <c r="BU442" s="93"/>
      <c r="BV442" s="93"/>
      <c r="BW442" s="93"/>
      <c r="BX442" s="93"/>
      <c r="BY442" s="93"/>
      <c r="BZ442" s="93"/>
      <c r="CA442" s="93"/>
      <c r="CB442" s="93"/>
      <c r="CC442" s="93"/>
      <c r="CD442" s="93"/>
      <c r="CE442" s="93"/>
      <c r="CF442" s="93"/>
      <c r="CG442" s="93"/>
      <c r="CH442" s="93"/>
      <c r="CI442" s="93"/>
      <c r="CJ442" s="93"/>
      <c r="CK442" s="93"/>
      <c r="CL442" s="93"/>
      <c r="CM442" s="93"/>
      <c r="CN442" s="93"/>
      <c r="CO442" s="93"/>
      <c r="CP442" s="93"/>
      <c r="CQ442" s="93"/>
      <c r="CR442" s="93"/>
      <c r="CS442" s="93"/>
      <c r="CT442" s="93"/>
      <c r="CU442" s="93"/>
      <c r="CV442" s="93"/>
      <c r="CW442" s="93"/>
      <c r="CX442" s="93"/>
      <c r="CY442" s="93"/>
      <c r="CZ442" s="93"/>
      <c r="DA442" s="93"/>
      <c r="DB442" s="93"/>
      <c r="DC442" s="93"/>
      <c r="DD442" s="93"/>
      <c r="DE442" s="93"/>
      <c r="DF442" s="93"/>
      <c r="DG442" s="93"/>
      <c r="DH442" s="93"/>
      <c r="DI442" s="93"/>
      <c r="DJ442" s="93"/>
      <c r="DK442" s="93"/>
      <c r="DL442" s="93"/>
      <c r="DM442" s="93"/>
      <c r="DN442" s="93"/>
      <c r="DO442" s="93"/>
      <c r="DP442" s="93"/>
      <c r="DQ442" s="93"/>
      <c r="DR442" s="93"/>
      <c r="DS442" s="93"/>
      <c r="DT442" s="93"/>
      <c r="DU442" s="93"/>
      <c r="DV442" s="93"/>
      <c r="DW442" s="93"/>
      <c r="DX442" s="93"/>
      <c r="DY442" s="93"/>
      <c r="DZ442" s="93"/>
      <c r="EA442" s="93"/>
      <c r="EB442" s="93"/>
      <c r="EC442" s="93"/>
      <c r="ED442" s="93"/>
      <c r="EE442" s="93"/>
      <c r="EF442" s="93"/>
      <c r="EG442" s="93"/>
      <c r="EH442" s="93"/>
      <c r="EI442" s="93"/>
    </row>
    <row r="443" spans="34:139" x14ac:dyDescent="0.25"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  <c r="AV443" s="93"/>
      <c r="AW443" s="93"/>
      <c r="AX443" s="93"/>
      <c r="AY443" s="93"/>
      <c r="AZ443" s="93"/>
      <c r="BA443" s="93"/>
      <c r="BB443" s="93"/>
      <c r="BC443" s="93"/>
      <c r="BD443" s="93"/>
      <c r="BE443" s="93"/>
      <c r="BF443" s="93"/>
      <c r="BG443" s="93"/>
      <c r="BH443" s="93"/>
      <c r="BI443" s="93"/>
      <c r="BJ443" s="93"/>
      <c r="BK443" s="93"/>
      <c r="BL443" s="93"/>
      <c r="BM443" s="93"/>
      <c r="BN443" s="93"/>
      <c r="BO443" s="93"/>
      <c r="BP443" s="93"/>
      <c r="BQ443" s="93"/>
      <c r="BR443" s="93"/>
      <c r="BS443" s="93"/>
      <c r="BT443" s="93"/>
      <c r="BU443" s="93"/>
      <c r="BV443" s="93"/>
      <c r="BW443" s="93"/>
      <c r="BX443" s="93"/>
      <c r="BY443" s="93"/>
      <c r="BZ443" s="93"/>
      <c r="CA443" s="93"/>
      <c r="CB443" s="93"/>
      <c r="CC443" s="93"/>
      <c r="CD443" s="93"/>
      <c r="CE443" s="93"/>
      <c r="CF443" s="93"/>
      <c r="CG443" s="93"/>
      <c r="CH443" s="93"/>
      <c r="CI443" s="93"/>
      <c r="CJ443" s="93"/>
      <c r="CK443" s="93"/>
      <c r="CL443" s="93"/>
      <c r="CM443" s="93"/>
      <c r="CN443" s="93"/>
      <c r="CO443" s="93"/>
      <c r="CP443" s="93"/>
      <c r="CQ443" s="93"/>
      <c r="CR443" s="93"/>
      <c r="CS443" s="93"/>
      <c r="CT443" s="93"/>
      <c r="CU443" s="93"/>
      <c r="CV443" s="93"/>
      <c r="CW443" s="93"/>
      <c r="CX443" s="93"/>
      <c r="CY443" s="93"/>
      <c r="CZ443" s="93"/>
      <c r="DA443" s="93"/>
      <c r="DB443" s="93"/>
      <c r="DC443" s="93"/>
      <c r="DD443" s="93"/>
      <c r="DE443" s="93"/>
      <c r="DF443" s="93"/>
      <c r="DG443" s="93"/>
      <c r="DH443" s="93"/>
      <c r="DI443" s="93"/>
      <c r="DJ443" s="93"/>
      <c r="DK443" s="93"/>
      <c r="DL443" s="93"/>
      <c r="DM443" s="93"/>
      <c r="DN443" s="93"/>
      <c r="DO443" s="93"/>
      <c r="DP443" s="93"/>
      <c r="DQ443" s="93"/>
      <c r="DR443" s="93"/>
      <c r="DS443" s="93"/>
      <c r="DT443" s="93"/>
      <c r="DU443" s="93"/>
      <c r="DV443" s="93"/>
      <c r="DW443" s="93"/>
      <c r="DX443" s="93"/>
      <c r="DY443" s="93"/>
      <c r="DZ443" s="93"/>
      <c r="EA443" s="93"/>
      <c r="EB443" s="93"/>
      <c r="EC443" s="93"/>
      <c r="ED443" s="93"/>
      <c r="EE443" s="93"/>
      <c r="EF443" s="93"/>
      <c r="EG443" s="93"/>
      <c r="EH443" s="93"/>
      <c r="EI443" s="93"/>
    </row>
    <row r="444" spans="34:139" x14ac:dyDescent="0.25"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  <c r="AV444" s="93"/>
      <c r="AW444" s="93"/>
      <c r="AX444" s="93"/>
      <c r="AY444" s="93"/>
      <c r="AZ444" s="93"/>
      <c r="BA444" s="93"/>
      <c r="BB444" s="93"/>
      <c r="BC444" s="93"/>
      <c r="BD444" s="93"/>
      <c r="BE444" s="93"/>
      <c r="BF444" s="93"/>
      <c r="BG444" s="93"/>
      <c r="BH444" s="93"/>
      <c r="BI444" s="93"/>
      <c r="BJ444" s="93"/>
      <c r="BK444" s="93"/>
      <c r="BL444" s="93"/>
      <c r="BM444" s="93"/>
      <c r="BN444" s="93"/>
      <c r="BO444" s="93"/>
      <c r="BP444" s="93"/>
      <c r="BQ444" s="93"/>
      <c r="BR444" s="93"/>
      <c r="BS444" s="93"/>
      <c r="BT444" s="93"/>
      <c r="BU444" s="93"/>
      <c r="BV444" s="93"/>
      <c r="BW444" s="93"/>
      <c r="BX444" s="93"/>
      <c r="BY444" s="93"/>
      <c r="BZ444" s="93"/>
      <c r="CA444" s="93"/>
      <c r="CB444" s="93"/>
      <c r="CC444" s="93"/>
      <c r="CD444" s="93"/>
      <c r="CE444" s="93"/>
      <c r="CF444" s="93"/>
      <c r="CG444" s="93"/>
      <c r="CH444" s="93"/>
      <c r="CI444" s="93"/>
      <c r="CJ444" s="93"/>
      <c r="CK444" s="93"/>
      <c r="CL444" s="93"/>
      <c r="CM444" s="93"/>
      <c r="CN444" s="93"/>
      <c r="CO444" s="93"/>
      <c r="CP444" s="93"/>
      <c r="CQ444" s="93"/>
      <c r="CR444" s="93"/>
      <c r="CS444" s="93"/>
      <c r="CT444" s="93"/>
      <c r="CU444" s="93"/>
      <c r="CV444" s="93"/>
      <c r="CW444" s="93"/>
      <c r="CX444" s="93"/>
      <c r="CY444" s="93"/>
      <c r="CZ444" s="93"/>
      <c r="DA444" s="93"/>
      <c r="DB444" s="93"/>
      <c r="DC444" s="93"/>
      <c r="DD444" s="93"/>
      <c r="DE444" s="93"/>
      <c r="DF444" s="93"/>
      <c r="DG444" s="93"/>
      <c r="DH444" s="93"/>
      <c r="DI444" s="93"/>
      <c r="DJ444" s="93"/>
      <c r="DK444" s="93"/>
      <c r="DL444" s="93"/>
      <c r="DM444" s="93"/>
      <c r="DN444" s="93"/>
      <c r="DO444" s="93"/>
      <c r="DP444" s="93"/>
      <c r="DQ444" s="93"/>
      <c r="DR444" s="93"/>
      <c r="DS444" s="93"/>
      <c r="DT444" s="93"/>
      <c r="DU444" s="93"/>
      <c r="DV444" s="93"/>
      <c r="DW444" s="93"/>
      <c r="DX444" s="93"/>
      <c r="DY444" s="93"/>
      <c r="DZ444" s="93"/>
      <c r="EA444" s="93"/>
      <c r="EB444" s="93"/>
      <c r="EC444" s="93"/>
      <c r="ED444" s="93"/>
      <c r="EE444" s="93"/>
      <c r="EF444" s="93"/>
      <c r="EG444" s="93"/>
      <c r="EH444" s="93"/>
      <c r="EI444" s="93"/>
    </row>
    <row r="445" spans="34:139" x14ac:dyDescent="0.25"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  <c r="AV445" s="93"/>
      <c r="AW445" s="93"/>
      <c r="AX445" s="93"/>
      <c r="AY445" s="93"/>
      <c r="AZ445" s="93"/>
      <c r="BA445" s="93"/>
      <c r="BB445" s="93"/>
      <c r="BC445" s="93"/>
      <c r="BD445" s="93"/>
      <c r="BE445" s="93"/>
      <c r="BF445" s="93"/>
      <c r="BG445" s="93"/>
      <c r="BH445" s="93"/>
      <c r="BI445" s="93"/>
      <c r="BJ445" s="93"/>
      <c r="BK445" s="93"/>
      <c r="BL445" s="93"/>
      <c r="BM445" s="93"/>
      <c r="BN445" s="93"/>
      <c r="BO445" s="93"/>
      <c r="BP445" s="93"/>
      <c r="BQ445" s="93"/>
      <c r="BR445" s="93"/>
      <c r="BS445" s="93"/>
      <c r="BT445" s="93"/>
      <c r="BU445" s="93"/>
      <c r="BV445" s="93"/>
      <c r="BW445" s="93"/>
      <c r="BX445" s="93"/>
      <c r="BY445" s="93"/>
      <c r="BZ445" s="93"/>
      <c r="CA445" s="93"/>
      <c r="CB445" s="93"/>
      <c r="CC445" s="93"/>
      <c r="CD445" s="93"/>
      <c r="CE445" s="93"/>
      <c r="CF445" s="93"/>
      <c r="CG445" s="93"/>
      <c r="CH445" s="93"/>
      <c r="CI445" s="93"/>
      <c r="CJ445" s="93"/>
      <c r="CK445" s="93"/>
      <c r="CL445" s="93"/>
      <c r="CM445" s="93"/>
      <c r="CN445" s="93"/>
      <c r="CO445" s="93"/>
      <c r="CP445" s="93"/>
      <c r="CQ445" s="93"/>
      <c r="CR445" s="93"/>
      <c r="CS445" s="93"/>
      <c r="CT445" s="93"/>
      <c r="CU445" s="93"/>
      <c r="CV445" s="93"/>
      <c r="CW445" s="93"/>
      <c r="CX445" s="93"/>
      <c r="CY445" s="93"/>
      <c r="CZ445" s="93"/>
      <c r="DA445" s="93"/>
      <c r="DB445" s="93"/>
      <c r="DC445" s="93"/>
      <c r="DD445" s="93"/>
      <c r="DE445" s="93"/>
      <c r="DF445" s="93"/>
      <c r="DG445" s="93"/>
      <c r="DH445" s="93"/>
      <c r="DI445" s="93"/>
      <c r="DJ445" s="93"/>
      <c r="DK445" s="93"/>
      <c r="DL445" s="93"/>
      <c r="DM445" s="93"/>
      <c r="DN445" s="93"/>
      <c r="DO445" s="93"/>
      <c r="DP445" s="93"/>
      <c r="DQ445" s="93"/>
      <c r="DR445" s="93"/>
      <c r="DS445" s="93"/>
      <c r="DT445" s="93"/>
      <c r="DU445" s="93"/>
      <c r="DV445" s="93"/>
      <c r="DW445" s="93"/>
      <c r="DX445" s="93"/>
      <c r="DY445" s="93"/>
      <c r="DZ445" s="93"/>
      <c r="EA445" s="93"/>
      <c r="EB445" s="93"/>
      <c r="EC445" s="93"/>
      <c r="ED445" s="93"/>
      <c r="EE445" s="93"/>
      <c r="EF445" s="93"/>
      <c r="EG445" s="93"/>
      <c r="EH445" s="93"/>
      <c r="EI445" s="93"/>
    </row>
    <row r="446" spans="34:139" x14ac:dyDescent="0.25"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  <c r="AV446" s="93"/>
      <c r="AW446" s="93"/>
      <c r="AX446" s="93"/>
      <c r="AY446" s="93"/>
      <c r="AZ446" s="93"/>
      <c r="BA446" s="93"/>
      <c r="BB446" s="93"/>
      <c r="BC446" s="93"/>
      <c r="BD446" s="93"/>
      <c r="BE446" s="93"/>
      <c r="BF446" s="93"/>
      <c r="BG446" s="93"/>
      <c r="BH446" s="93"/>
      <c r="BI446" s="93"/>
      <c r="BJ446" s="93"/>
      <c r="BK446" s="93"/>
      <c r="BL446" s="93"/>
      <c r="BM446" s="93"/>
      <c r="BN446" s="93"/>
      <c r="BO446" s="93"/>
      <c r="BP446" s="93"/>
      <c r="BQ446" s="93"/>
      <c r="BR446" s="93"/>
      <c r="BS446" s="93"/>
      <c r="BT446" s="93"/>
      <c r="BU446" s="93"/>
      <c r="BV446" s="93"/>
      <c r="BW446" s="93"/>
      <c r="BX446" s="93"/>
      <c r="BY446" s="93"/>
      <c r="BZ446" s="93"/>
      <c r="CA446" s="93"/>
      <c r="CB446" s="93"/>
      <c r="CC446" s="93"/>
      <c r="CD446" s="93"/>
      <c r="CE446" s="93"/>
      <c r="CF446" s="93"/>
      <c r="CG446" s="93"/>
      <c r="CH446" s="93"/>
      <c r="CI446" s="93"/>
      <c r="CJ446" s="93"/>
      <c r="CK446" s="93"/>
      <c r="CL446" s="93"/>
      <c r="CM446" s="93"/>
      <c r="CN446" s="93"/>
      <c r="CO446" s="93"/>
      <c r="CP446" s="93"/>
      <c r="CQ446" s="93"/>
      <c r="CR446" s="93"/>
      <c r="CS446" s="93"/>
      <c r="CT446" s="93"/>
      <c r="CU446" s="93"/>
      <c r="CV446" s="93"/>
      <c r="CW446" s="93"/>
      <c r="CX446" s="93"/>
      <c r="CY446" s="93"/>
      <c r="CZ446" s="93"/>
      <c r="DA446" s="93"/>
      <c r="DB446" s="93"/>
      <c r="DC446" s="93"/>
      <c r="DD446" s="93"/>
      <c r="DE446" s="93"/>
      <c r="DF446" s="93"/>
      <c r="DG446" s="93"/>
      <c r="DH446" s="93"/>
      <c r="DI446" s="93"/>
      <c r="DJ446" s="93"/>
      <c r="DK446" s="93"/>
      <c r="DL446" s="93"/>
      <c r="DM446" s="93"/>
      <c r="DN446" s="93"/>
      <c r="DO446" s="93"/>
      <c r="DP446" s="93"/>
      <c r="DQ446" s="93"/>
      <c r="DR446" s="93"/>
      <c r="DS446" s="93"/>
      <c r="DT446" s="93"/>
      <c r="DU446" s="93"/>
      <c r="DV446" s="93"/>
      <c r="DW446" s="93"/>
      <c r="DX446" s="93"/>
      <c r="DY446" s="93"/>
      <c r="DZ446" s="93"/>
      <c r="EA446" s="93"/>
      <c r="EB446" s="93"/>
      <c r="EC446" s="93"/>
      <c r="ED446" s="93"/>
      <c r="EE446" s="93"/>
      <c r="EF446" s="93"/>
      <c r="EG446" s="93"/>
      <c r="EH446" s="93"/>
      <c r="EI446" s="93"/>
    </row>
    <row r="447" spans="34:139" x14ac:dyDescent="0.25"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  <c r="AV447" s="93"/>
      <c r="AW447" s="93"/>
      <c r="AX447" s="93"/>
      <c r="AY447" s="93"/>
      <c r="AZ447" s="93"/>
      <c r="BA447" s="93"/>
      <c r="BB447" s="93"/>
      <c r="BC447" s="93"/>
      <c r="BD447" s="93"/>
      <c r="BE447" s="93"/>
      <c r="BF447" s="93"/>
      <c r="BG447" s="93"/>
      <c r="BH447" s="93"/>
      <c r="BI447" s="93"/>
      <c r="BJ447" s="93"/>
      <c r="BK447" s="93"/>
      <c r="BL447" s="93"/>
      <c r="BM447" s="93"/>
      <c r="BN447" s="93"/>
      <c r="BO447" s="93"/>
      <c r="BP447" s="93"/>
      <c r="BQ447" s="93"/>
      <c r="BR447" s="93"/>
      <c r="BS447" s="93"/>
      <c r="BT447" s="93"/>
      <c r="BU447" s="93"/>
      <c r="BV447" s="93"/>
      <c r="BW447" s="93"/>
      <c r="BX447" s="93"/>
      <c r="BY447" s="93"/>
      <c r="BZ447" s="93"/>
      <c r="CA447" s="93"/>
      <c r="CB447" s="93"/>
      <c r="CC447" s="93"/>
      <c r="CD447" s="93"/>
      <c r="CE447" s="93"/>
      <c r="CF447" s="93"/>
      <c r="CG447" s="93"/>
      <c r="CH447" s="93"/>
      <c r="CI447" s="93"/>
      <c r="CJ447" s="93"/>
      <c r="CK447" s="93"/>
      <c r="CL447" s="93"/>
      <c r="CM447" s="93"/>
      <c r="CN447" s="93"/>
      <c r="CO447" s="93"/>
      <c r="CP447" s="93"/>
      <c r="CQ447" s="93"/>
      <c r="CR447" s="93"/>
      <c r="CS447" s="93"/>
      <c r="CT447" s="93"/>
      <c r="CU447" s="93"/>
      <c r="CV447" s="93"/>
      <c r="CW447" s="93"/>
      <c r="CX447" s="93"/>
      <c r="CY447" s="93"/>
      <c r="CZ447" s="93"/>
      <c r="DA447" s="93"/>
      <c r="DB447" s="93"/>
      <c r="DC447" s="93"/>
      <c r="DD447" s="93"/>
      <c r="DE447" s="93"/>
      <c r="DF447" s="93"/>
      <c r="DG447" s="93"/>
      <c r="DH447" s="93"/>
      <c r="DI447" s="93"/>
      <c r="DJ447" s="93"/>
      <c r="DK447" s="93"/>
      <c r="DL447" s="93"/>
      <c r="DM447" s="93"/>
      <c r="DN447" s="93"/>
      <c r="DO447" s="93"/>
      <c r="DP447" s="93"/>
      <c r="DQ447" s="93"/>
      <c r="DR447" s="93"/>
      <c r="DS447" s="93"/>
      <c r="DT447" s="93"/>
      <c r="DU447" s="93"/>
      <c r="DV447" s="93"/>
      <c r="DW447" s="93"/>
      <c r="DX447" s="93"/>
      <c r="DY447" s="93"/>
      <c r="DZ447" s="93"/>
      <c r="EA447" s="93"/>
      <c r="EB447" s="93"/>
      <c r="EC447" s="93"/>
      <c r="ED447" s="93"/>
      <c r="EE447" s="93"/>
      <c r="EF447" s="93"/>
      <c r="EG447" s="93"/>
      <c r="EH447" s="93"/>
      <c r="EI447" s="93"/>
    </row>
    <row r="448" spans="34:139" x14ac:dyDescent="0.25"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  <c r="AV448" s="93"/>
      <c r="AW448" s="93"/>
      <c r="AX448" s="93"/>
      <c r="AY448" s="93"/>
      <c r="AZ448" s="93"/>
      <c r="BA448" s="93"/>
      <c r="BB448" s="93"/>
      <c r="BC448" s="93"/>
      <c r="BD448" s="93"/>
      <c r="BE448" s="93"/>
      <c r="BF448" s="93"/>
      <c r="BG448" s="93"/>
      <c r="BH448" s="93"/>
      <c r="BI448" s="93"/>
      <c r="BJ448" s="93"/>
      <c r="BK448" s="93"/>
      <c r="BL448" s="93"/>
      <c r="BM448" s="93"/>
      <c r="BN448" s="93"/>
      <c r="BO448" s="93"/>
      <c r="BP448" s="93"/>
      <c r="BQ448" s="93"/>
      <c r="BR448" s="93"/>
      <c r="BS448" s="93"/>
      <c r="BT448" s="93"/>
      <c r="BU448" s="93"/>
      <c r="BV448" s="93"/>
      <c r="BW448" s="93"/>
      <c r="BX448" s="93"/>
      <c r="BY448" s="93"/>
      <c r="BZ448" s="93"/>
      <c r="CA448" s="93"/>
      <c r="CB448" s="93"/>
      <c r="CC448" s="93"/>
      <c r="CD448" s="93"/>
      <c r="CE448" s="93"/>
      <c r="CF448" s="93"/>
      <c r="CG448" s="93"/>
      <c r="CH448" s="93"/>
      <c r="CI448" s="93"/>
      <c r="CJ448" s="93"/>
      <c r="CK448" s="93"/>
      <c r="CL448" s="93"/>
      <c r="CM448" s="93"/>
      <c r="CN448" s="93"/>
      <c r="CO448" s="93"/>
      <c r="CP448" s="93"/>
      <c r="CQ448" s="93"/>
      <c r="CR448" s="93"/>
      <c r="CS448" s="93"/>
      <c r="CT448" s="93"/>
      <c r="CU448" s="93"/>
      <c r="CV448" s="93"/>
      <c r="CW448" s="93"/>
      <c r="CX448" s="93"/>
      <c r="CY448" s="93"/>
      <c r="CZ448" s="93"/>
      <c r="DA448" s="93"/>
      <c r="DB448" s="93"/>
      <c r="DC448" s="93"/>
      <c r="DD448" s="93"/>
      <c r="DE448" s="93"/>
      <c r="DF448" s="93"/>
      <c r="DG448" s="93"/>
      <c r="DH448" s="93"/>
      <c r="DI448" s="93"/>
      <c r="DJ448" s="93"/>
      <c r="DK448" s="93"/>
      <c r="DL448" s="93"/>
      <c r="DM448" s="93"/>
      <c r="DN448" s="93"/>
      <c r="DO448" s="93"/>
      <c r="DP448" s="93"/>
      <c r="DQ448" s="93"/>
      <c r="DR448" s="93"/>
      <c r="DS448" s="93"/>
      <c r="DT448" s="93"/>
      <c r="DU448" s="93"/>
      <c r="DV448" s="93"/>
      <c r="DW448" s="93"/>
      <c r="DX448" s="93"/>
      <c r="DY448" s="93"/>
      <c r="DZ448" s="93"/>
      <c r="EA448" s="93"/>
      <c r="EB448" s="93"/>
      <c r="EC448" s="93"/>
      <c r="ED448" s="93"/>
      <c r="EE448" s="93"/>
      <c r="EF448" s="93"/>
      <c r="EG448" s="93"/>
      <c r="EH448" s="93"/>
      <c r="EI448" s="93"/>
    </row>
    <row r="449" spans="34:139" x14ac:dyDescent="0.25"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  <c r="AV449" s="93"/>
      <c r="AW449" s="93"/>
      <c r="AX449" s="93"/>
      <c r="AY449" s="93"/>
      <c r="AZ449" s="93"/>
      <c r="BA449" s="93"/>
      <c r="BB449" s="93"/>
      <c r="BC449" s="93"/>
      <c r="BD449" s="93"/>
      <c r="BE449" s="93"/>
      <c r="BF449" s="93"/>
      <c r="BG449" s="93"/>
      <c r="BH449" s="93"/>
      <c r="BI449" s="93"/>
      <c r="BJ449" s="93"/>
      <c r="BK449" s="93"/>
      <c r="BL449" s="93"/>
      <c r="BM449" s="93"/>
      <c r="BN449" s="93"/>
      <c r="BO449" s="93"/>
      <c r="BP449" s="93"/>
      <c r="BQ449" s="93"/>
      <c r="BR449" s="93"/>
      <c r="BS449" s="93"/>
      <c r="BT449" s="93"/>
      <c r="BU449" s="93"/>
      <c r="BV449" s="93"/>
      <c r="BW449" s="93"/>
      <c r="BX449" s="93"/>
      <c r="BY449" s="93"/>
      <c r="BZ449" s="93"/>
      <c r="CA449" s="93"/>
      <c r="CB449" s="93"/>
      <c r="CC449" s="93"/>
      <c r="CD449" s="93"/>
      <c r="CE449" s="93"/>
      <c r="CF449" s="93"/>
      <c r="CG449" s="93"/>
      <c r="CH449" s="93"/>
      <c r="CI449" s="93"/>
      <c r="CJ449" s="93"/>
      <c r="CK449" s="93"/>
      <c r="CL449" s="93"/>
      <c r="CM449" s="93"/>
      <c r="CN449" s="93"/>
      <c r="CO449" s="93"/>
      <c r="CP449" s="93"/>
      <c r="CQ449" s="93"/>
      <c r="CR449" s="93"/>
      <c r="CS449" s="93"/>
      <c r="CT449" s="93"/>
      <c r="CU449" s="93"/>
      <c r="CV449" s="93"/>
      <c r="CW449" s="93"/>
      <c r="CX449" s="93"/>
      <c r="CY449" s="93"/>
      <c r="CZ449" s="93"/>
      <c r="DA449" s="93"/>
      <c r="DB449" s="93"/>
      <c r="DC449" s="93"/>
      <c r="DD449" s="93"/>
      <c r="DE449" s="93"/>
      <c r="DF449" s="93"/>
      <c r="DG449" s="93"/>
      <c r="DH449" s="93"/>
      <c r="DI449" s="93"/>
      <c r="DJ449" s="93"/>
      <c r="DK449" s="93"/>
      <c r="DL449" s="93"/>
      <c r="DM449" s="93"/>
      <c r="DN449" s="93"/>
      <c r="DO449" s="93"/>
      <c r="DP449" s="93"/>
      <c r="DQ449" s="93"/>
      <c r="DR449" s="93"/>
      <c r="DS449" s="93"/>
      <c r="DT449" s="93"/>
      <c r="DU449" s="93"/>
      <c r="DV449" s="93"/>
      <c r="DW449" s="93"/>
      <c r="DX449" s="93"/>
      <c r="DY449" s="93"/>
      <c r="DZ449" s="93"/>
      <c r="EA449" s="93"/>
      <c r="EB449" s="93"/>
      <c r="EC449" s="93"/>
      <c r="ED449" s="93"/>
      <c r="EE449" s="93"/>
      <c r="EF449" s="93"/>
      <c r="EG449" s="93"/>
      <c r="EH449" s="93"/>
      <c r="EI449" s="93"/>
    </row>
    <row r="450" spans="34:139" x14ac:dyDescent="0.25"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  <c r="AV450" s="93"/>
      <c r="AW450" s="93"/>
      <c r="AX450" s="93"/>
      <c r="AY450" s="93"/>
      <c r="AZ450" s="93"/>
      <c r="BA450" s="93"/>
      <c r="BB450" s="93"/>
      <c r="BC450" s="93"/>
      <c r="BD450" s="93"/>
      <c r="BE450" s="93"/>
      <c r="BF450" s="93"/>
      <c r="BG450" s="93"/>
      <c r="BH450" s="93"/>
      <c r="BI450" s="93"/>
      <c r="BJ450" s="93"/>
      <c r="BK450" s="93"/>
      <c r="BL450" s="93"/>
      <c r="BM450" s="93"/>
      <c r="BN450" s="93"/>
      <c r="BO450" s="93"/>
      <c r="BP450" s="93"/>
      <c r="BQ450" s="93"/>
      <c r="BR450" s="93"/>
      <c r="BS450" s="93"/>
      <c r="BT450" s="93"/>
      <c r="BU450" s="93"/>
      <c r="BV450" s="93"/>
      <c r="BW450" s="93"/>
      <c r="BX450" s="93"/>
      <c r="BY450" s="93"/>
      <c r="BZ450" s="93"/>
      <c r="CA450" s="93"/>
      <c r="CB450" s="93"/>
      <c r="CC450" s="93"/>
      <c r="CD450" s="93"/>
      <c r="CE450" s="93"/>
      <c r="CF450" s="93"/>
      <c r="CG450" s="93"/>
      <c r="CH450" s="93"/>
      <c r="CI450" s="93"/>
      <c r="CJ450" s="93"/>
      <c r="CK450" s="93"/>
      <c r="CL450" s="93"/>
      <c r="CM450" s="93"/>
      <c r="CN450" s="93"/>
      <c r="CO450" s="93"/>
      <c r="CP450" s="93"/>
      <c r="CQ450" s="93"/>
      <c r="CR450" s="93"/>
      <c r="CS450" s="93"/>
      <c r="CT450" s="93"/>
      <c r="CU450" s="93"/>
      <c r="CV450" s="93"/>
      <c r="CW450" s="93"/>
      <c r="CX450" s="93"/>
      <c r="CY450" s="93"/>
      <c r="CZ450" s="93"/>
      <c r="DA450" s="93"/>
      <c r="DB450" s="93"/>
      <c r="DC450" s="93"/>
      <c r="DD450" s="93"/>
      <c r="DE450" s="93"/>
      <c r="DF450" s="93"/>
      <c r="DG450" s="93"/>
      <c r="DH450" s="93"/>
      <c r="DI450" s="93"/>
      <c r="DJ450" s="93"/>
      <c r="DK450" s="93"/>
      <c r="DL450" s="93"/>
      <c r="DM450" s="93"/>
      <c r="DN450" s="93"/>
      <c r="DO450" s="93"/>
      <c r="DP450" s="93"/>
      <c r="DQ450" s="93"/>
      <c r="DR450" s="93"/>
      <c r="DS450" s="93"/>
      <c r="DT450" s="93"/>
      <c r="DU450" s="93"/>
      <c r="DV450" s="93"/>
      <c r="DW450" s="93"/>
      <c r="DX450" s="93"/>
      <c r="DY450" s="93"/>
      <c r="DZ450" s="93"/>
      <c r="EA450" s="93"/>
      <c r="EB450" s="93"/>
      <c r="EC450" s="93"/>
      <c r="ED450" s="93"/>
      <c r="EE450" s="93"/>
      <c r="EF450" s="93"/>
      <c r="EG450" s="93"/>
      <c r="EH450" s="93"/>
      <c r="EI450" s="93"/>
    </row>
    <row r="451" spans="34:139" x14ac:dyDescent="0.25"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  <c r="AV451" s="93"/>
      <c r="AW451" s="93"/>
      <c r="AX451" s="93"/>
      <c r="AY451" s="93"/>
      <c r="AZ451" s="93"/>
      <c r="BA451" s="93"/>
      <c r="BB451" s="93"/>
      <c r="BC451" s="93"/>
      <c r="BD451" s="93"/>
      <c r="BE451" s="93"/>
      <c r="BF451" s="93"/>
      <c r="BG451" s="93"/>
      <c r="BH451" s="93"/>
      <c r="BI451" s="93"/>
      <c r="BJ451" s="93"/>
      <c r="BK451" s="93"/>
      <c r="BL451" s="93"/>
      <c r="BM451" s="93"/>
      <c r="BN451" s="93"/>
      <c r="BO451" s="93"/>
      <c r="BP451" s="93"/>
      <c r="BQ451" s="93"/>
      <c r="BR451" s="93"/>
      <c r="BS451" s="93"/>
      <c r="BT451" s="93"/>
      <c r="BU451" s="93"/>
      <c r="BV451" s="93"/>
      <c r="BW451" s="93"/>
      <c r="BX451" s="93"/>
      <c r="BY451" s="93"/>
      <c r="BZ451" s="93"/>
      <c r="CA451" s="93"/>
      <c r="CB451" s="93"/>
      <c r="CC451" s="93"/>
      <c r="CD451" s="93"/>
      <c r="CE451" s="93"/>
      <c r="CF451" s="93"/>
      <c r="CG451" s="93"/>
      <c r="CH451" s="93"/>
      <c r="CI451" s="93"/>
      <c r="CJ451" s="93"/>
      <c r="CK451" s="93"/>
      <c r="CL451" s="93"/>
      <c r="CM451" s="93"/>
      <c r="CN451" s="93"/>
      <c r="CO451" s="93"/>
      <c r="CP451" s="93"/>
      <c r="CQ451" s="93"/>
      <c r="CR451" s="93"/>
      <c r="CS451" s="93"/>
      <c r="CT451" s="93"/>
      <c r="CU451" s="93"/>
      <c r="CV451" s="93"/>
      <c r="CW451" s="93"/>
      <c r="CX451" s="93"/>
      <c r="CY451" s="93"/>
      <c r="CZ451" s="93"/>
      <c r="DA451" s="93"/>
      <c r="DB451" s="93"/>
      <c r="DC451" s="93"/>
      <c r="DD451" s="93"/>
      <c r="DE451" s="93"/>
      <c r="DF451" s="93"/>
      <c r="DG451" s="93"/>
      <c r="DH451" s="93"/>
      <c r="DI451" s="93"/>
      <c r="DJ451" s="93"/>
      <c r="DK451" s="93"/>
      <c r="DL451" s="93"/>
      <c r="DM451" s="93"/>
      <c r="DN451" s="93"/>
      <c r="DO451" s="93"/>
      <c r="DP451" s="93"/>
      <c r="DQ451" s="93"/>
      <c r="DR451" s="93"/>
      <c r="DS451" s="93"/>
      <c r="DT451" s="93"/>
      <c r="DU451" s="93"/>
      <c r="DV451" s="93"/>
      <c r="DW451" s="93"/>
      <c r="DX451" s="93"/>
      <c r="DY451" s="93"/>
      <c r="DZ451" s="93"/>
      <c r="EA451" s="93"/>
      <c r="EB451" s="93"/>
      <c r="EC451" s="93"/>
      <c r="ED451" s="93"/>
      <c r="EE451" s="93"/>
      <c r="EF451" s="93"/>
      <c r="EG451" s="93"/>
      <c r="EH451" s="93"/>
      <c r="EI451" s="93"/>
    </row>
    <row r="452" spans="34:139" x14ac:dyDescent="0.25"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  <c r="AV452" s="93"/>
      <c r="AW452" s="93"/>
      <c r="AX452" s="93"/>
      <c r="AY452" s="93"/>
      <c r="AZ452" s="93"/>
      <c r="BA452" s="93"/>
      <c r="BB452" s="93"/>
      <c r="BC452" s="93"/>
      <c r="BD452" s="93"/>
      <c r="BE452" s="93"/>
      <c r="BF452" s="93"/>
      <c r="BG452" s="93"/>
      <c r="BH452" s="93"/>
      <c r="BI452" s="93"/>
      <c r="BJ452" s="93"/>
      <c r="BK452" s="93"/>
      <c r="BL452" s="93"/>
      <c r="BM452" s="93"/>
      <c r="BN452" s="93"/>
      <c r="BO452" s="93"/>
      <c r="BP452" s="93"/>
      <c r="BQ452" s="93"/>
      <c r="BR452" s="93"/>
      <c r="BS452" s="93"/>
      <c r="BT452" s="93"/>
      <c r="BU452" s="93"/>
      <c r="BV452" s="93"/>
      <c r="BW452" s="93"/>
      <c r="BX452" s="93"/>
      <c r="BY452" s="93"/>
      <c r="BZ452" s="93"/>
      <c r="CA452" s="93"/>
      <c r="CB452" s="93"/>
      <c r="CC452" s="93"/>
      <c r="CD452" s="93"/>
      <c r="CE452" s="93"/>
      <c r="CF452" s="93"/>
      <c r="CG452" s="93"/>
      <c r="CH452" s="93"/>
      <c r="CI452" s="93"/>
      <c r="CJ452" s="93"/>
      <c r="CK452" s="93"/>
      <c r="CL452" s="93"/>
      <c r="CM452" s="93"/>
      <c r="CN452" s="93"/>
      <c r="CO452" s="93"/>
      <c r="CP452" s="93"/>
      <c r="CQ452" s="93"/>
      <c r="CR452" s="93"/>
      <c r="CS452" s="93"/>
      <c r="CT452" s="93"/>
      <c r="CU452" s="93"/>
      <c r="CV452" s="93"/>
      <c r="CW452" s="93"/>
      <c r="CX452" s="93"/>
      <c r="CY452" s="93"/>
      <c r="CZ452" s="93"/>
      <c r="DA452" s="93"/>
      <c r="DB452" s="93"/>
      <c r="DC452" s="93"/>
      <c r="DD452" s="93"/>
      <c r="DE452" s="93"/>
      <c r="DF452" s="93"/>
      <c r="DG452" s="93"/>
      <c r="DH452" s="93"/>
      <c r="DI452" s="93"/>
      <c r="DJ452" s="93"/>
      <c r="DK452" s="93"/>
      <c r="DL452" s="93"/>
      <c r="DM452" s="93"/>
      <c r="DN452" s="93"/>
      <c r="DO452" s="93"/>
      <c r="DP452" s="93"/>
      <c r="DQ452" s="93"/>
      <c r="DR452" s="93"/>
      <c r="DS452" s="93"/>
      <c r="DT452" s="93"/>
      <c r="DU452" s="93"/>
      <c r="DV452" s="93"/>
      <c r="DW452" s="93"/>
      <c r="DX452" s="93"/>
      <c r="DY452" s="93"/>
      <c r="DZ452" s="93"/>
      <c r="EA452" s="93"/>
      <c r="EB452" s="93"/>
      <c r="EC452" s="93"/>
      <c r="ED452" s="93"/>
      <c r="EE452" s="93"/>
      <c r="EF452" s="93"/>
      <c r="EG452" s="93"/>
      <c r="EH452" s="93"/>
      <c r="EI452" s="93"/>
    </row>
    <row r="453" spans="34:139" x14ac:dyDescent="0.25"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  <c r="AV453" s="93"/>
      <c r="AW453" s="93"/>
      <c r="AX453" s="93"/>
      <c r="AY453" s="93"/>
      <c r="AZ453" s="93"/>
      <c r="BA453" s="93"/>
      <c r="BB453" s="93"/>
      <c r="BC453" s="93"/>
      <c r="BD453" s="93"/>
      <c r="BE453" s="93"/>
      <c r="BF453" s="93"/>
      <c r="BG453" s="93"/>
      <c r="BH453" s="93"/>
      <c r="BI453" s="93"/>
      <c r="BJ453" s="93"/>
      <c r="BK453" s="93"/>
      <c r="BL453" s="93"/>
      <c r="BM453" s="93"/>
      <c r="BN453" s="93"/>
      <c r="BO453" s="93"/>
      <c r="BP453" s="93"/>
      <c r="BQ453" s="93"/>
      <c r="BR453" s="93"/>
      <c r="BS453" s="93"/>
      <c r="BT453" s="93"/>
      <c r="BU453" s="93"/>
      <c r="BV453" s="93"/>
      <c r="BW453" s="93"/>
      <c r="BX453" s="93"/>
      <c r="BY453" s="93"/>
      <c r="BZ453" s="93"/>
      <c r="CA453" s="93"/>
      <c r="CB453" s="93"/>
      <c r="CC453" s="93"/>
      <c r="CD453" s="93"/>
      <c r="CE453" s="93"/>
      <c r="CF453" s="93"/>
      <c r="CG453" s="93"/>
      <c r="CH453" s="93"/>
      <c r="CI453" s="93"/>
      <c r="CJ453" s="93"/>
      <c r="CK453" s="93"/>
      <c r="CL453" s="93"/>
      <c r="CM453" s="93"/>
      <c r="CN453" s="93"/>
      <c r="CO453" s="93"/>
      <c r="CP453" s="93"/>
      <c r="CQ453" s="93"/>
      <c r="CR453" s="93"/>
      <c r="CS453" s="93"/>
      <c r="CT453" s="93"/>
      <c r="CU453" s="93"/>
      <c r="CV453" s="93"/>
      <c r="CW453" s="93"/>
      <c r="CX453" s="93"/>
      <c r="CY453" s="93"/>
      <c r="CZ453" s="93"/>
      <c r="DA453" s="93"/>
      <c r="DB453" s="93"/>
      <c r="DC453" s="93"/>
      <c r="DD453" s="93"/>
      <c r="DE453" s="93"/>
      <c r="DF453" s="93"/>
      <c r="DG453" s="93"/>
      <c r="DH453" s="93"/>
      <c r="DI453" s="93"/>
      <c r="DJ453" s="93"/>
      <c r="DK453" s="93"/>
      <c r="DL453" s="93"/>
      <c r="DM453" s="93"/>
      <c r="DN453" s="93"/>
      <c r="DO453" s="93"/>
      <c r="DP453" s="93"/>
      <c r="DQ453" s="93"/>
      <c r="DR453" s="93"/>
      <c r="DS453" s="93"/>
      <c r="DT453" s="93"/>
      <c r="DU453" s="93"/>
      <c r="DV453" s="93"/>
      <c r="DW453" s="93"/>
      <c r="DX453" s="93"/>
      <c r="DY453" s="93"/>
      <c r="DZ453" s="93"/>
      <c r="EA453" s="93"/>
      <c r="EB453" s="93"/>
      <c r="EC453" s="93"/>
      <c r="ED453" s="93"/>
      <c r="EE453" s="93"/>
      <c r="EF453" s="93"/>
      <c r="EG453" s="93"/>
      <c r="EH453" s="93"/>
      <c r="EI453" s="93"/>
    </row>
    <row r="454" spans="34:139" x14ac:dyDescent="0.25"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  <c r="AV454" s="93"/>
      <c r="AW454" s="93"/>
      <c r="AX454" s="93"/>
      <c r="AY454" s="93"/>
      <c r="AZ454" s="93"/>
      <c r="BA454" s="93"/>
      <c r="BB454" s="93"/>
      <c r="BC454" s="93"/>
      <c r="BD454" s="93"/>
      <c r="BE454" s="93"/>
      <c r="BF454" s="93"/>
      <c r="BG454" s="93"/>
      <c r="BH454" s="93"/>
      <c r="BI454" s="93"/>
      <c r="BJ454" s="93"/>
      <c r="BK454" s="93"/>
      <c r="BL454" s="93"/>
      <c r="BM454" s="93"/>
      <c r="BN454" s="93"/>
      <c r="BO454" s="93"/>
      <c r="BP454" s="93"/>
      <c r="BQ454" s="93"/>
      <c r="BR454" s="93"/>
      <c r="BS454" s="93"/>
      <c r="BT454" s="93"/>
      <c r="BU454" s="93"/>
      <c r="BV454" s="93"/>
      <c r="BW454" s="93"/>
      <c r="BX454" s="93"/>
      <c r="BY454" s="93"/>
      <c r="BZ454" s="93"/>
      <c r="CA454" s="93"/>
      <c r="CB454" s="93"/>
      <c r="CC454" s="93"/>
      <c r="CD454" s="93"/>
      <c r="CE454" s="93"/>
      <c r="CF454" s="93"/>
      <c r="CG454" s="93"/>
      <c r="CH454" s="93"/>
      <c r="CI454" s="93"/>
      <c r="CJ454" s="93"/>
      <c r="CK454" s="93"/>
      <c r="CL454" s="93"/>
      <c r="CM454" s="93"/>
      <c r="CN454" s="93"/>
      <c r="CO454" s="93"/>
      <c r="CP454" s="93"/>
      <c r="CQ454" s="93"/>
      <c r="CR454" s="93"/>
      <c r="CS454" s="93"/>
      <c r="CT454" s="93"/>
      <c r="CU454" s="93"/>
      <c r="CV454" s="93"/>
      <c r="CW454" s="93"/>
      <c r="CX454" s="93"/>
      <c r="CY454" s="93"/>
      <c r="CZ454" s="93"/>
      <c r="DA454" s="93"/>
      <c r="DB454" s="93"/>
      <c r="DC454" s="93"/>
      <c r="DD454" s="93"/>
      <c r="DE454" s="93"/>
      <c r="DF454" s="93"/>
      <c r="DG454" s="93"/>
      <c r="DH454" s="93"/>
      <c r="DI454" s="93"/>
      <c r="DJ454" s="93"/>
      <c r="DK454" s="93"/>
      <c r="DL454" s="93"/>
      <c r="DM454" s="93"/>
      <c r="DN454" s="93"/>
      <c r="DO454" s="93"/>
      <c r="DP454" s="93"/>
      <c r="DQ454" s="93"/>
      <c r="DR454" s="93"/>
      <c r="DS454" s="93"/>
      <c r="DT454" s="93"/>
      <c r="DU454" s="93"/>
      <c r="DV454" s="93"/>
      <c r="DW454" s="93"/>
      <c r="DX454" s="93"/>
      <c r="DY454" s="93"/>
      <c r="DZ454" s="93"/>
      <c r="EA454" s="93"/>
      <c r="EB454" s="93"/>
      <c r="EC454" s="93"/>
      <c r="ED454" s="93"/>
      <c r="EE454" s="93"/>
      <c r="EF454" s="93"/>
      <c r="EG454" s="93"/>
      <c r="EH454" s="93"/>
      <c r="EI454" s="93"/>
    </row>
    <row r="455" spans="34:139" x14ac:dyDescent="0.25"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  <c r="AV455" s="93"/>
      <c r="AW455" s="93"/>
      <c r="AX455" s="93"/>
      <c r="AY455" s="93"/>
      <c r="AZ455" s="93"/>
      <c r="BA455" s="93"/>
      <c r="BB455" s="93"/>
      <c r="BC455" s="93"/>
      <c r="BD455" s="93"/>
      <c r="BE455" s="93"/>
      <c r="BF455" s="93"/>
      <c r="BG455" s="93"/>
      <c r="BH455" s="93"/>
      <c r="BI455" s="93"/>
      <c r="BJ455" s="93"/>
      <c r="BK455" s="93"/>
      <c r="BL455" s="93"/>
      <c r="BM455" s="93"/>
      <c r="BN455" s="93"/>
      <c r="BO455" s="93"/>
      <c r="BP455" s="93"/>
      <c r="BQ455" s="93"/>
      <c r="BR455" s="93"/>
      <c r="BS455" s="93"/>
      <c r="BT455" s="93"/>
      <c r="BU455" s="93"/>
      <c r="BV455" s="93"/>
      <c r="BW455" s="93"/>
      <c r="BX455" s="93"/>
      <c r="BY455" s="93"/>
      <c r="BZ455" s="93"/>
      <c r="CA455" s="93"/>
      <c r="CB455" s="93"/>
      <c r="CC455" s="93"/>
      <c r="CD455" s="93"/>
      <c r="CE455" s="93"/>
      <c r="CF455" s="93"/>
      <c r="CG455" s="93"/>
      <c r="CH455" s="93"/>
      <c r="CI455" s="93"/>
      <c r="CJ455" s="93"/>
      <c r="CK455" s="93"/>
      <c r="CL455" s="93"/>
      <c r="CM455" s="93"/>
      <c r="CN455" s="93"/>
      <c r="CO455" s="93"/>
      <c r="CP455" s="93"/>
      <c r="CQ455" s="93"/>
      <c r="CR455" s="93"/>
      <c r="CS455" s="93"/>
      <c r="CT455" s="93"/>
      <c r="CU455" s="93"/>
      <c r="CV455" s="93"/>
      <c r="CW455" s="93"/>
      <c r="CX455" s="93"/>
      <c r="CY455" s="93"/>
      <c r="CZ455" s="93"/>
      <c r="DA455" s="93"/>
      <c r="DB455" s="93"/>
      <c r="DC455" s="93"/>
      <c r="DD455" s="93"/>
      <c r="DE455" s="93"/>
      <c r="DF455" s="93"/>
      <c r="DG455" s="93"/>
      <c r="DH455" s="93"/>
      <c r="DI455" s="93"/>
      <c r="DJ455" s="93"/>
      <c r="DK455" s="93"/>
      <c r="DL455" s="93"/>
      <c r="DM455" s="93"/>
      <c r="DN455" s="93"/>
      <c r="DO455" s="93"/>
      <c r="DP455" s="93"/>
      <c r="DQ455" s="93"/>
      <c r="DR455" s="93"/>
      <c r="DS455" s="93"/>
      <c r="DT455" s="93"/>
      <c r="DU455" s="93"/>
      <c r="DV455" s="93"/>
      <c r="DW455" s="93"/>
      <c r="DX455" s="93"/>
      <c r="DY455" s="93"/>
      <c r="DZ455" s="93"/>
      <c r="EA455" s="93"/>
      <c r="EB455" s="93"/>
      <c r="EC455" s="93"/>
      <c r="ED455" s="93"/>
      <c r="EE455" s="93"/>
      <c r="EF455" s="93"/>
      <c r="EG455" s="93"/>
      <c r="EH455" s="93"/>
      <c r="EI455" s="93"/>
    </row>
    <row r="456" spans="34:139" x14ac:dyDescent="0.25"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  <c r="AV456" s="93"/>
      <c r="AW456" s="93"/>
      <c r="AX456" s="93"/>
      <c r="AY456" s="93"/>
      <c r="AZ456" s="93"/>
      <c r="BA456" s="93"/>
      <c r="BB456" s="93"/>
      <c r="BC456" s="93"/>
      <c r="BD456" s="93"/>
      <c r="BE456" s="93"/>
      <c r="BF456" s="93"/>
      <c r="BG456" s="93"/>
      <c r="BH456" s="93"/>
      <c r="BI456" s="93"/>
      <c r="BJ456" s="93"/>
      <c r="BK456" s="93"/>
      <c r="BL456" s="93"/>
      <c r="BM456" s="93"/>
      <c r="BN456" s="93"/>
      <c r="BO456" s="93"/>
      <c r="BP456" s="93"/>
      <c r="BQ456" s="93"/>
      <c r="BR456" s="93"/>
      <c r="BS456" s="93"/>
      <c r="BT456" s="93"/>
      <c r="BU456" s="93"/>
      <c r="BV456" s="93"/>
      <c r="BW456" s="93"/>
      <c r="BX456" s="93"/>
      <c r="BY456" s="93"/>
      <c r="BZ456" s="93"/>
      <c r="CA456" s="93"/>
      <c r="CB456" s="93"/>
      <c r="CC456" s="93"/>
      <c r="CD456" s="93"/>
      <c r="CE456" s="93"/>
      <c r="CF456" s="93"/>
      <c r="CG456" s="93"/>
      <c r="CH456" s="93"/>
      <c r="CI456" s="93"/>
      <c r="CJ456" s="93"/>
      <c r="CK456" s="93"/>
      <c r="CL456" s="93"/>
      <c r="CM456" s="93"/>
      <c r="CN456" s="93"/>
      <c r="CO456" s="93"/>
      <c r="CP456" s="93"/>
      <c r="CQ456" s="93"/>
      <c r="CR456" s="93"/>
      <c r="CS456" s="93"/>
      <c r="CT456" s="93"/>
      <c r="CU456" s="93"/>
      <c r="CV456" s="93"/>
      <c r="CW456" s="93"/>
      <c r="CX456" s="93"/>
      <c r="CY456" s="93"/>
      <c r="CZ456" s="93"/>
      <c r="DA456" s="93"/>
      <c r="DB456" s="93"/>
      <c r="DC456" s="93"/>
      <c r="DD456" s="93"/>
      <c r="DE456" s="93"/>
      <c r="DF456" s="93"/>
      <c r="DG456" s="93"/>
      <c r="DH456" s="93"/>
      <c r="DI456" s="93"/>
      <c r="DJ456" s="93"/>
      <c r="DK456" s="93"/>
      <c r="DL456" s="93"/>
      <c r="DM456" s="93"/>
      <c r="DN456" s="93"/>
      <c r="DO456" s="93"/>
      <c r="DP456" s="93"/>
      <c r="DQ456" s="93"/>
      <c r="DR456" s="93"/>
      <c r="DS456" s="93"/>
      <c r="DT456" s="93"/>
      <c r="DU456" s="93"/>
      <c r="DV456" s="93"/>
      <c r="DW456" s="93"/>
      <c r="DX456" s="93"/>
      <c r="DY456" s="93"/>
      <c r="DZ456" s="93"/>
      <c r="EA456" s="93"/>
      <c r="EB456" s="93"/>
      <c r="EC456" s="93"/>
      <c r="ED456" s="93"/>
      <c r="EE456" s="93"/>
      <c r="EF456" s="93"/>
      <c r="EG456" s="93"/>
      <c r="EH456" s="93"/>
      <c r="EI456" s="93"/>
    </row>
    <row r="457" spans="34:139" x14ac:dyDescent="0.25"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  <c r="AV457" s="93"/>
      <c r="AW457" s="93"/>
      <c r="AX457" s="93"/>
      <c r="AY457" s="93"/>
      <c r="AZ457" s="93"/>
      <c r="BA457" s="93"/>
      <c r="BB457" s="93"/>
      <c r="BC457" s="93"/>
      <c r="BD457" s="93"/>
      <c r="BE457" s="93"/>
      <c r="BF457" s="93"/>
      <c r="BG457" s="93"/>
      <c r="BH457" s="93"/>
      <c r="BI457" s="93"/>
      <c r="BJ457" s="93"/>
      <c r="BK457" s="93"/>
      <c r="BL457" s="93"/>
      <c r="BM457" s="93"/>
      <c r="BN457" s="93"/>
      <c r="BO457" s="93"/>
      <c r="BP457" s="93"/>
      <c r="BQ457" s="93"/>
      <c r="BR457" s="93"/>
      <c r="BS457" s="93"/>
      <c r="BT457" s="93"/>
      <c r="BU457" s="93"/>
      <c r="BV457" s="93"/>
      <c r="BW457" s="93"/>
      <c r="BX457" s="93"/>
      <c r="BY457" s="93"/>
      <c r="BZ457" s="93"/>
      <c r="CA457" s="93"/>
      <c r="CB457" s="93"/>
      <c r="CC457" s="93"/>
      <c r="CD457" s="93"/>
      <c r="CE457" s="93"/>
      <c r="CF457" s="93"/>
      <c r="CG457" s="93"/>
      <c r="CH457" s="93"/>
      <c r="CI457" s="93"/>
      <c r="CJ457" s="93"/>
      <c r="CK457" s="93"/>
      <c r="CL457" s="93"/>
      <c r="CM457" s="93"/>
      <c r="CN457" s="93"/>
      <c r="CO457" s="93"/>
      <c r="CP457" s="93"/>
      <c r="CQ457" s="93"/>
      <c r="CR457" s="93"/>
      <c r="CS457" s="93"/>
      <c r="CT457" s="93"/>
      <c r="CU457" s="93"/>
      <c r="CV457" s="93"/>
      <c r="CW457" s="93"/>
      <c r="CX457" s="93"/>
      <c r="CY457" s="93"/>
      <c r="CZ457" s="93"/>
      <c r="DA457" s="93"/>
      <c r="DB457" s="93"/>
      <c r="DC457" s="93"/>
      <c r="DD457" s="93"/>
      <c r="DE457" s="93"/>
      <c r="DF457" s="93"/>
      <c r="DG457" s="93"/>
      <c r="DH457" s="93"/>
      <c r="DI457" s="93"/>
      <c r="DJ457" s="93"/>
      <c r="DK457" s="93"/>
      <c r="DL457" s="93"/>
      <c r="DM457" s="93"/>
      <c r="DN457" s="93"/>
      <c r="DO457" s="93"/>
      <c r="DP457" s="93"/>
      <c r="DQ457" s="93"/>
      <c r="DR457" s="93"/>
      <c r="DS457" s="93"/>
      <c r="DT457" s="93"/>
      <c r="DU457" s="93"/>
      <c r="DV457" s="93"/>
      <c r="DW457" s="93"/>
      <c r="DX457" s="93"/>
      <c r="DY457" s="93"/>
      <c r="DZ457" s="93"/>
      <c r="EA457" s="93"/>
      <c r="EB457" s="93"/>
      <c r="EC457" s="93"/>
      <c r="ED457" s="93"/>
      <c r="EE457" s="93"/>
      <c r="EF457" s="93"/>
      <c r="EG457" s="93"/>
      <c r="EH457" s="93"/>
      <c r="EI457" s="93"/>
    </row>
    <row r="458" spans="34:139" x14ac:dyDescent="0.25"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  <c r="AV458" s="93"/>
      <c r="AW458" s="93"/>
      <c r="AX458" s="93"/>
      <c r="AY458" s="93"/>
      <c r="AZ458" s="93"/>
      <c r="BA458" s="93"/>
      <c r="BB458" s="93"/>
      <c r="BC458" s="93"/>
      <c r="BD458" s="93"/>
      <c r="BE458" s="93"/>
      <c r="BF458" s="93"/>
      <c r="BG458" s="93"/>
      <c r="BH458" s="93"/>
      <c r="BI458" s="93"/>
      <c r="BJ458" s="93"/>
      <c r="BK458" s="93"/>
      <c r="BL458" s="93"/>
      <c r="BM458" s="93"/>
      <c r="BN458" s="93"/>
      <c r="BO458" s="93"/>
      <c r="BP458" s="93"/>
      <c r="BQ458" s="93"/>
      <c r="BR458" s="93"/>
      <c r="BS458" s="93"/>
      <c r="BT458" s="93"/>
      <c r="BU458" s="93"/>
      <c r="BV458" s="93"/>
      <c r="BW458" s="93"/>
      <c r="BX458" s="93"/>
      <c r="BY458" s="93"/>
      <c r="BZ458" s="93"/>
      <c r="CA458" s="93"/>
      <c r="CB458" s="93"/>
      <c r="CC458" s="93"/>
      <c r="CD458" s="93"/>
      <c r="CE458" s="93"/>
      <c r="CF458" s="93"/>
      <c r="CG458" s="93"/>
      <c r="CH458" s="93"/>
      <c r="CI458" s="93"/>
      <c r="CJ458" s="93"/>
      <c r="CK458" s="93"/>
      <c r="CL458" s="93"/>
      <c r="CM458" s="93"/>
      <c r="CN458" s="93"/>
      <c r="CO458" s="93"/>
      <c r="CP458" s="93"/>
      <c r="CQ458" s="93"/>
      <c r="CR458" s="93"/>
      <c r="CS458" s="93"/>
      <c r="CT458" s="93"/>
      <c r="CU458" s="93"/>
      <c r="CV458" s="93"/>
      <c r="CW458" s="93"/>
      <c r="CX458" s="93"/>
      <c r="CY458" s="93"/>
      <c r="CZ458" s="93"/>
      <c r="DA458" s="93"/>
      <c r="DB458" s="93"/>
      <c r="DC458" s="93"/>
      <c r="DD458" s="93"/>
      <c r="DE458" s="93"/>
      <c r="DF458" s="93"/>
      <c r="DG458" s="93"/>
      <c r="DH458" s="93"/>
      <c r="DI458" s="93"/>
      <c r="DJ458" s="93"/>
      <c r="DK458" s="93"/>
      <c r="DL458" s="93"/>
      <c r="DM458" s="93"/>
      <c r="DN458" s="93"/>
      <c r="DO458" s="93"/>
      <c r="DP458" s="93"/>
      <c r="DQ458" s="93"/>
      <c r="DR458" s="93"/>
      <c r="DS458" s="93"/>
      <c r="DT458" s="93"/>
      <c r="DU458" s="93"/>
      <c r="DV458" s="93"/>
      <c r="DW458" s="93"/>
      <c r="DX458" s="93"/>
      <c r="DY458" s="93"/>
      <c r="DZ458" s="93"/>
      <c r="EA458" s="93"/>
      <c r="EB458" s="93"/>
      <c r="EC458" s="93"/>
      <c r="ED458" s="93"/>
      <c r="EE458" s="93"/>
      <c r="EF458" s="93"/>
      <c r="EG458" s="93"/>
      <c r="EH458" s="93"/>
      <c r="EI458" s="93"/>
    </row>
    <row r="459" spans="34:139" x14ac:dyDescent="0.25"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  <c r="AV459" s="93"/>
      <c r="AW459" s="93"/>
      <c r="AX459" s="93"/>
      <c r="AY459" s="93"/>
      <c r="AZ459" s="93"/>
      <c r="BA459" s="93"/>
      <c r="BB459" s="93"/>
      <c r="BC459" s="93"/>
      <c r="BD459" s="93"/>
      <c r="BE459" s="93"/>
      <c r="BF459" s="93"/>
      <c r="BG459" s="93"/>
      <c r="BH459" s="93"/>
      <c r="BI459" s="93"/>
      <c r="BJ459" s="93"/>
      <c r="BK459" s="93"/>
      <c r="BL459" s="93"/>
      <c r="BM459" s="93"/>
      <c r="BN459" s="93"/>
      <c r="BO459" s="93"/>
      <c r="BP459" s="93"/>
      <c r="BQ459" s="93"/>
      <c r="BR459" s="93"/>
      <c r="BS459" s="93"/>
      <c r="BT459" s="93"/>
      <c r="BU459" s="93"/>
      <c r="BV459" s="93"/>
      <c r="BW459" s="93"/>
      <c r="BX459" s="93"/>
      <c r="BY459" s="93"/>
      <c r="BZ459" s="93"/>
      <c r="CA459" s="93"/>
      <c r="CB459" s="93"/>
      <c r="CC459" s="93"/>
      <c r="CD459" s="93"/>
      <c r="CE459" s="93"/>
      <c r="CF459" s="93"/>
      <c r="CG459" s="93"/>
      <c r="CH459" s="93"/>
      <c r="CI459" s="93"/>
      <c r="CJ459" s="93"/>
      <c r="CK459" s="93"/>
      <c r="CL459" s="93"/>
      <c r="CM459" s="93"/>
      <c r="CN459" s="93"/>
      <c r="CO459" s="93"/>
      <c r="CP459" s="93"/>
      <c r="CQ459" s="93"/>
      <c r="CR459" s="93"/>
      <c r="CS459" s="93"/>
      <c r="CT459" s="93"/>
      <c r="CU459" s="93"/>
      <c r="CV459" s="93"/>
      <c r="CW459" s="93"/>
      <c r="CX459" s="93"/>
      <c r="CY459" s="93"/>
      <c r="CZ459" s="93"/>
      <c r="DA459" s="93"/>
      <c r="DB459" s="93"/>
      <c r="DC459" s="93"/>
      <c r="DD459" s="93"/>
      <c r="DE459" s="93"/>
      <c r="DF459" s="93"/>
      <c r="DG459" s="93"/>
      <c r="DH459" s="93"/>
      <c r="DI459" s="93"/>
      <c r="DJ459" s="93"/>
      <c r="DK459" s="93"/>
      <c r="DL459" s="93"/>
      <c r="DM459" s="93"/>
      <c r="DN459" s="93"/>
      <c r="DO459" s="93"/>
      <c r="DP459" s="93"/>
      <c r="DQ459" s="93"/>
      <c r="DR459" s="93"/>
      <c r="DS459" s="93"/>
      <c r="DT459" s="93"/>
      <c r="DU459" s="93"/>
      <c r="DV459" s="93"/>
      <c r="DW459" s="93"/>
      <c r="DX459" s="93"/>
      <c r="DY459" s="93"/>
      <c r="DZ459" s="93"/>
      <c r="EA459" s="93"/>
      <c r="EB459" s="93"/>
      <c r="EC459" s="93"/>
      <c r="ED459" s="93"/>
      <c r="EE459" s="93"/>
      <c r="EF459" s="93"/>
      <c r="EG459" s="93"/>
      <c r="EH459" s="93"/>
      <c r="EI459" s="93"/>
    </row>
    <row r="460" spans="34:139" x14ac:dyDescent="0.25"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  <c r="AV460" s="93"/>
      <c r="AW460" s="93"/>
      <c r="AX460" s="93"/>
      <c r="AY460" s="93"/>
      <c r="AZ460" s="93"/>
      <c r="BA460" s="93"/>
      <c r="BB460" s="93"/>
      <c r="BC460" s="93"/>
      <c r="BD460" s="93"/>
      <c r="BE460" s="93"/>
      <c r="BF460" s="93"/>
      <c r="BG460" s="93"/>
      <c r="BH460" s="93"/>
      <c r="BI460" s="93"/>
      <c r="BJ460" s="93"/>
      <c r="BK460" s="93"/>
      <c r="BL460" s="93"/>
      <c r="BM460" s="93"/>
      <c r="BN460" s="93"/>
      <c r="BO460" s="93"/>
      <c r="BP460" s="93"/>
      <c r="BQ460" s="93"/>
      <c r="BR460" s="93"/>
      <c r="BS460" s="93"/>
      <c r="BT460" s="93"/>
      <c r="BU460" s="93"/>
      <c r="BV460" s="93"/>
      <c r="BW460" s="93"/>
      <c r="BX460" s="93"/>
      <c r="BY460" s="93"/>
      <c r="BZ460" s="93"/>
      <c r="CA460" s="93"/>
      <c r="CB460" s="93"/>
      <c r="CC460" s="93"/>
      <c r="CD460" s="93"/>
      <c r="CE460" s="93"/>
      <c r="CF460" s="93"/>
      <c r="CG460" s="93"/>
      <c r="CH460" s="93"/>
      <c r="CI460" s="93"/>
      <c r="CJ460" s="93"/>
      <c r="CK460" s="93"/>
      <c r="CL460" s="93"/>
      <c r="CM460" s="93"/>
      <c r="CN460" s="93"/>
      <c r="CO460" s="93"/>
      <c r="CP460" s="93"/>
      <c r="CQ460" s="93"/>
      <c r="CR460" s="93"/>
      <c r="CS460" s="93"/>
      <c r="CT460" s="93"/>
      <c r="CU460" s="93"/>
      <c r="CV460" s="93"/>
      <c r="CW460" s="93"/>
      <c r="CX460" s="93"/>
      <c r="CY460" s="93"/>
      <c r="CZ460" s="93"/>
      <c r="DA460" s="93"/>
      <c r="DB460" s="93"/>
      <c r="DC460" s="93"/>
      <c r="DD460" s="93"/>
      <c r="DE460" s="93"/>
      <c r="DF460" s="93"/>
      <c r="DG460" s="93"/>
      <c r="DH460" s="93"/>
      <c r="DI460" s="93"/>
      <c r="DJ460" s="93"/>
      <c r="DK460" s="93"/>
      <c r="DL460" s="93"/>
      <c r="DM460" s="93"/>
      <c r="DN460" s="93"/>
      <c r="DO460" s="93"/>
      <c r="DP460" s="93"/>
      <c r="DQ460" s="93"/>
      <c r="DR460" s="93"/>
      <c r="DS460" s="93"/>
      <c r="DT460" s="93"/>
      <c r="DU460" s="93"/>
      <c r="DV460" s="93"/>
      <c r="DW460" s="93"/>
      <c r="DX460" s="93"/>
      <c r="DY460" s="93"/>
      <c r="DZ460" s="93"/>
      <c r="EA460" s="93"/>
      <c r="EB460" s="93"/>
      <c r="EC460" s="93"/>
      <c r="ED460" s="93"/>
      <c r="EE460" s="93"/>
      <c r="EF460" s="93"/>
      <c r="EG460" s="93"/>
      <c r="EH460" s="93"/>
      <c r="EI460" s="93"/>
    </row>
    <row r="461" spans="34:139" x14ac:dyDescent="0.25"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  <c r="AV461" s="93"/>
      <c r="AW461" s="93"/>
      <c r="AX461" s="93"/>
      <c r="AY461" s="93"/>
      <c r="AZ461" s="93"/>
      <c r="BA461" s="93"/>
      <c r="BB461" s="93"/>
      <c r="BC461" s="93"/>
      <c r="BD461" s="93"/>
      <c r="BE461" s="93"/>
      <c r="BF461" s="93"/>
      <c r="BG461" s="93"/>
      <c r="BH461" s="93"/>
      <c r="BI461" s="93"/>
      <c r="BJ461" s="93"/>
      <c r="BK461" s="93"/>
      <c r="BL461" s="93"/>
      <c r="BM461" s="93"/>
      <c r="BN461" s="93"/>
      <c r="BO461" s="93"/>
      <c r="BP461" s="93"/>
      <c r="BQ461" s="93"/>
      <c r="BR461" s="93"/>
      <c r="BS461" s="93"/>
      <c r="BT461" s="93"/>
      <c r="BU461" s="93"/>
      <c r="BV461" s="93"/>
      <c r="BW461" s="93"/>
      <c r="BX461" s="93"/>
      <c r="BY461" s="93"/>
      <c r="BZ461" s="93"/>
      <c r="CA461" s="93"/>
      <c r="CB461" s="93"/>
      <c r="CC461" s="93"/>
      <c r="CD461" s="93"/>
      <c r="CE461" s="93"/>
      <c r="CF461" s="93"/>
      <c r="CG461" s="93"/>
      <c r="CH461" s="93"/>
      <c r="CI461" s="93"/>
      <c r="CJ461" s="93"/>
      <c r="CK461" s="93"/>
      <c r="CL461" s="93"/>
      <c r="CM461" s="93"/>
      <c r="CN461" s="93"/>
      <c r="CO461" s="93"/>
      <c r="CP461" s="93"/>
      <c r="CQ461" s="93"/>
      <c r="CR461" s="93"/>
      <c r="CS461" s="93"/>
      <c r="CT461" s="93"/>
      <c r="CU461" s="93"/>
      <c r="CV461" s="93"/>
      <c r="CW461" s="93"/>
      <c r="CX461" s="93"/>
      <c r="CY461" s="93"/>
      <c r="CZ461" s="93"/>
      <c r="DA461" s="93"/>
      <c r="DB461" s="93"/>
      <c r="DC461" s="93"/>
      <c r="DD461" s="93"/>
      <c r="DE461" s="93"/>
      <c r="DF461" s="93"/>
      <c r="DG461" s="93"/>
      <c r="DH461" s="93"/>
      <c r="DI461" s="93"/>
      <c r="DJ461" s="93"/>
      <c r="DK461" s="93"/>
      <c r="DL461" s="93"/>
      <c r="DM461" s="93"/>
      <c r="DN461" s="93"/>
      <c r="DO461" s="93"/>
      <c r="DP461" s="93"/>
      <c r="DQ461" s="93"/>
      <c r="DR461" s="93"/>
      <c r="DS461" s="93"/>
      <c r="DT461" s="93"/>
      <c r="DU461" s="93"/>
      <c r="DV461" s="93"/>
      <c r="DW461" s="93"/>
      <c r="DX461" s="93"/>
      <c r="DY461" s="93"/>
      <c r="DZ461" s="93"/>
      <c r="EA461" s="93"/>
      <c r="EB461" s="93"/>
      <c r="EC461" s="93"/>
      <c r="ED461" s="93"/>
      <c r="EE461" s="93"/>
      <c r="EF461" s="93"/>
      <c r="EG461" s="93"/>
      <c r="EH461" s="93"/>
      <c r="EI461" s="93"/>
    </row>
    <row r="462" spans="34:139" x14ac:dyDescent="0.25"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  <c r="AV462" s="93"/>
      <c r="AW462" s="93"/>
      <c r="AX462" s="93"/>
      <c r="AY462" s="93"/>
      <c r="AZ462" s="93"/>
      <c r="BA462" s="93"/>
      <c r="BB462" s="93"/>
      <c r="BC462" s="93"/>
      <c r="BD462" s="93"/>
      <c r="BE462" s="93"/>
      <c r="BF462" s="93"/>
      <c r="BG462" s="93"/>
      <c r="BH462" s="93"/>
      <c r="BI462" s="93"/>
      <c r="BJ462" s="93"/>
      <c r="BK462" s="93"/>
      <c r="BL462" s="93"/>
      <c r="BM462" s="93"/>
      <c r="BN462" s="93"/>
      <c r="BO462" s="93"/>
      <c r="BP462" s="93"/>
      <c r="BQ462" s="93"/>
      <c r="BR462" s="93"/>
      <c r="BS462" s="93"/>
      <c r="BT462" s="93"/>
      <c r="BU462" s="93"/>
      <c r="BV462" s="93"/>
      <c r="BW462" s="93"/>
      <c r="BX462" s="93"/>
      <c r="BY462" s="93"/>
      <c r="BZ462" s="93"/>
      <c r="CA462" s="93"/>
      <c r="CB462" s="93"/>
      <c r="CC462" s="93"/>
      <c r="CD462" s="93"/>
      <c r="CE462" s="93"/>
      <c r="CF462" s="93"/>
      <c r="CG462" s="93"/>
      <c r="CH462" s="93"/>
      <c r="CI462" s="93"/>
      <c r="CJ462" s="93"/>
      <c r="CK462" s="93"/>
      <c r="CL462" s="93"/>
      <c r="CM462" s="93"/>
      <c r="CN462" s="93"/>
      <c r="CO462" s="93"/>
      <c r="CP462" s="93"/>
      <c r="CQ462" s="93"/>
      <c r="CR462" s="93"/>
      <c r="CS462" s="93"/>
      <c r="CT462" s="93"/>
      <c r="CU462" s="93"/>
      <c r="CV462" s="93"/>
      <c r="CW462" s="93"/>
      <c r="CX462" s="93"/>
      <c r="CY462" s="93"/>
      <c r="CZ462" s="93"/>
      <c r="DA462" s="93"/>
      <c r="DB462" s="93"/>
      <c r="DC462" s="93"/>
      <c r="DD462" s="93"/>
      <c r="DE462" s="93"/>
      <c r="DF462" s="93"/>
      <c r="DG462" s="93"/>
      <c r="DH462" s="93"/>
      <c r="DI462" s="93"/>
      <c r="DJ462" s="93"/>
      <c r="DK462" s="93"/>
      <c r="DL462" s="93"/>
      <c r="DM462" s="93"/>
      <c r="DN462" s="93"/>
      <c r="DO462" s="93"/>
      <c r="DP462" s="93"/>
      <c r="DQ462" s="93"/>
      <c r="DR462" s="93"/>
      <c r="DS462" s="93"/>
      <c r="DT462" s="93"/>
      <c r="DU462" s="93"/>
      <c r="DV462" s="93"/>
      <c r="DW462" s="93"/>
      <c r="DX462" s="93"/>
      <c r="DY462" s="93"/>
      <c r="DZ462" s="93"/>
      <c r="EA462" s="93"/>
      <c r="EB462" s="93"/>
      <c r="EC462" s="93"/>
      <c r="ED462" s="93"/>
      <c r="EE462" s="93"/>
      <c r="EF462" s="93"/>
      <c r="EG462" s="93"/>
      <c r="EH462" s="93"/>
      <c r="EI462" s="93"/>
    </row>
    <row r="463" spans="34:139" x14ac:dyDescent="0.25"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  <c r="AV463" s="93"/>
      <c r="AW463" s="93"/>
      <c r="AX463" s="93"/>
      <c r="AY463" s="93"/>
      <c r="AZ463" s="93"/>
      <c r="BA463" s="93"/>
      <c r="BB463" s="93"/>
      <c r="BC463" s="93"/>
      <c r="BD463" s="93"/>
      <c r="BE463" s="93"/>
      <c r="BF463" s="93"/>
      <c r="BG463" s="93"/>
      <c r="BH463" s="93"/>
      <c r="BI463" s="93"/>
      <c r="BJ463" s="93"/>
      <c r="BK463" s="93"/>
      <c r="BL463" s="93"/>
      <c r="BM463" s="93"/>
      <c r="BN463" s="93"/>
      <c r="BO463" s="93"/>
      <c r="BP463" s="93"/>
      <c r="BQ463" s="93"/>
      <c r="BR463" s="93"/>
      <c r="BS463" s="93"/>
      <c r="BT463" s="93"/>
      <c r="BU463" s="93"/>
      <c r="BV463" s="93"/>
      <c r="BW463" s="93"/>
      <c r="BX463" s="93"/>
      <c r="BY463" s="93"/>
      <c r="BZ463" s="93"/>
      <c r="CA463" s="93"/>
      <c r="CB463" s="93"/>
      <c r="CC463" s="93"/>
      <c r="CD463" s="93"/>
      <c r="CE463" s="93"/>
      <c r="CF463" s="93"/>
      <c r="CG463" s="93"/>
      <c r="CH463" s="93"/>
      <c r="CI463" s="93"/>
      <c r="CJ463" s="93"/>
      <c r="CK463" s="93"/>
      <c r="CL463" s="93"/>
      <c r="CM463" s="93"/>
      <c r="CN463" s="93"/>
      <c r="CO463" s="93"/>
      <c r="CP463" s="93"/>
      <c r="CQ463" s="93"/>
      <c r="CR463" s="93"/>
      <c r="CS463" s="93"/>
      <c r="CT463" s="93"/>
      <c r="CU463" s="93"/>
      <c r="CV463" s="93"/>
      <c r="CW463" s="93"/>
      <c r="CX463" s="93"/>
      <c r="CY463" s="93"/>
      <c r="CZ463" s="93"/>
      <c r="DA463" s="93"/>
      <c r="DB463" s="93"/>
      <c r="DC463" s="93"/>
      <c r="DD463" s="93"/>
      <c r="DE463" s="93"/>
      <c r="DF463" s="93"/>
      <c r="DG463" s="93"/>
      <c r="DH463" s="93"/>
      <c r="DI463" s="93"/>
      <c r="DJ463" s="93"/>
      <c r="DK463" s="93"/>
      <c r="DL463" s="93"/>
      <c r="DM463" s="93"/>
      <c r="DN463" s="93"/>
      <c r="DO463" s="93"/>
      <c r="DP463" s="93"/>
      <c r="DQ463" s="93"/>
      <c r="DR463" s="93"/>
      <c r="DS463" s="93"/>
      <c r="DT463" s="93"/>
      <c r="DU463" s="93"/>
      <c r="DV463" s="93"/>
      <c r="DW463" s="93"/>
      <c r="DX463" s="93"/>
      <c r="DY463" s="93"/>
      <c r="DZ463" s="93"/>
      <c r="EA463" s="93"/>
      <c r="EB463" s="93"/>
      <c r="EC463" s="93"/>
      <c r="ED463" s="93"/>
      <c r="EE463" s="93"/>
      <c r="EF463" s="93"/>
      <c r="EG463" s="93"/>
      <c r="EH463" s="93"/>
      <c r="EI463" s="93"/>
    </row>
    <row r="464" spans="34:139" x14ac:dyDescent="0.25"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  <c r="AV464" s="93"/>
      <c r="AW464" s="93"/>
      <c r="AX464" s="93"/>
      <c r="AY464" s="93"/>
      <c r="AZ464" s="93"/>
      <c r="BA464" s="93"/>
      <c r="BB464" s="93"/>
      <c r="BC464" s="93"/>
      <c r="BD464" s="93"/>
      <c r="BE464" s="93"/>
      <c r="BF464" s="93"/>
      <c r="BG464" s="93"/>
      <c r="BH464" s="93"/>
      <c r="BI464" s="93"/>
      <c r="BJ464" s="93"/>
      <c r="BK464" s="93"/>
      <c r="BL464" s="93"/>
      <c r="BM464" s="93"/>
      <c r="BN464" s="93"/>
      <c r="BO464" s="93"/>
      <c r="BP464" s="93"/>
      <c r="BQ464" s="93"/>
      <c r="BR464" s="93"/>
      <c r="BS464" s="93"/>
      <c r="BT464" s="93"/>
      <c r="BU464" s="93"/>
      <c r="BV464" s="93"/>
      <c r="BW464" s="93"/>
      <c r="BX464" s="93"/>
      <c r="BY464" s="93"/>
      <c r="BZ464" s="93"/>
      <c r="CA464" s="93"/>
      <c r="CB464" s="93"/>
      <c r="CC464" s="93"/>
      <c r="CD464" s="93"/>
      <c r="CE464" s="93"/>
      <c r="CF464" s="93"/>
      <c r="CG464" s="93"/>
      <c r="CH464" s="93"/>
      <c r="CI464" s="93"/>
      <c r="CJ464" s="93"/>
      <c r="CK464" s="93"/>
      <c r="CL464" s="93"/>
      <c r="CM464" s="93"/>
      <c r="CN464" s="93"/>
      <c r="CO464" s="93"/>
      <c r="CP464" s="93"/>
      <c r="CQ464" s="93"/>
      <c r="CR464" s="93"/>
      <c r="CS464" s="93"/>
      <c r="CT464" s="93"/>
      <c r="CU464" s="93"/>
      <c r="CV464" s="93"/>
      <c r="CW464" s="93"/>
      <c r="CX464" s="93"/>
      <c r="CY464" s="93"/>
      <c r="CZ464" s="93"/>
      <c r="DA464" s="93"/>
      <c r="DB464" s="93"/>
      <c r="DC464" s="93"/>
      <c r="DD464" s="93"/>
      <c r="DE464" s="93"/>
      <c r="DF464" s="93"/>
      <c r="DG464" s="93"/>
      <c r="DH464" s="93"/>
      <c r="DI464" s="93"/>
      <c r="DJ464" s="93"/>
      <c r="DK464" s="93"/>
      <c r="DL464" s="93"/>
      <c r="DM464" s="93"/>
      <c r="DN464" s="93"/>
      <c r="DO464" s="93"/>
      <c r="DP464" s="93"/>
      <c r="DQ464" s="93"/>
      <c r="DR464" s="93"/>
      <c r="DS464" s="93"/>
      <c r="DT464" s="93"/>
      <c r="DU464" s="93"/>
      <c r="DV464" s="93"/>
      <c r="DW464" s="93"/>
      <c r="DX464" s="93"/>
      <c r="DY464" s="93"/>
      <c r="DZ464" s="93"/>
      <c r="EA464" s="93"/>
      <c r="EB464" s="93"/>
      <c r="EC464" s="93"/>
      <c r="ED464" s="93"/>
      <c r="EE464" s="93"/>
      <c r="EF464" s="93"/>
      <c r="EG464" s="93"/>
      <c r="EH464" s="93"/>
      <c r="EI464" s="93"/>
    </row>
    <row r="465" spans="34:139" x14ac:dyDescent="0.25"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  <c r="AV465" s="93"/>
      <c r="AW465" s="93"/>
      <c r="AX465" s="93"/>
      <c r="AY465" s="93"/>
      <c r="AZ465" s="93"/>
      <c r="BA465" s="93"/>
      <c r="BB465" s="93"/>
      <c r="BC465" s="93"/>
      <c r="BD465" s="93"/>
      <c r="BE465" s="93"/>
      <c r="BF465" s="93"/>
      <c r="BG465" s="93"/>
      <c r="BH465" s="93"/>
      <c r="BI465" s="93"/>
      <c r="BJ465" s="93"/>
      <c r="BK465" s="93"/>
      <c r="BL465" s="93"/>
      <c r="BM465" s="93"/>
      <c r="BN465" s="93"/>
      <c r="BO465" s="93"/>
      <c r="BP465" s="93"/>
      <c r="BQ465" s="93"/>
      <c r="BR465" s="93"/>
      <c r="BS465" s="93"/>
      <c r="BT465" s="93"/>
      <c r="BU465" s="93"/>
      <c r="BV465" s="93"/>
      <c r="BW465" s="93"/>
      <c r="BX465" s="93"/>
      <c r="BY465" s="93"/>
      <c r="BZ465" s="93"/>
      <c r="CA465" s="93"/>
      <c r="CB465" s="93"/>
      <c r="CC465" s="93"/>
      <c r="CD465" s="93"/>
      <c r="CE465" s="93"/>
      <c r="CF465" s="93"/>
      <c r="CG465" s="93"/>
      <c r="CH465" s="93"/>
      <c r="CI465" s="93"/>
      <c r="CJ465" s="93"/>
      <c r="CK465" s="93"/>
      <c r="CL465" s="93"/>
      <c r="CM465" s="93"/>
      <c r="CN465" s="93"/>
      <c r="CO465" s="93"/>
      <c r="CP465" s="93"/>
      <c r="CQ465" s="93"/>
      <c r="CR465" s="93"/>
      <c r="CS465" s="93"/>
      <c r="CT465" s="93"/>
      <c r="CU465" s="93"/>
      <c r="CV465" s="93"/>
      <c r="CW465" s="93"/>
      <c r="CX465" s="93"/>
      <c r="CY465" s="93"/>
      <c r="CZ465" s="93"/>
      <c r="DA465" s="93"/>
      <c r="DB465" s="93"/>
      <c r="DC465" s="93"/>
      <c r="DD465" s="93"/>
      <c r="DE465" s="93"/>
      <c r="DF465" s="93"/>
      <c r="DG465" s="93"/>
      <c r="DH465" s="93"/>
      <c r="DI465" s="93"/>
      <c r="DJ465" s="93"/>
      <c r="DK465" s="93"/>
      <c r="DL465" s="93"/>
      <c r="DM465" s="93"/>
      <c r="DN465" s="93"/>
      <c r="DO465" s="93"/>
      <c r="DP465" s="93"/>
      <c r="DQ465" s="93"/>
      <c r="DR465" s="93"/>
      <c r="DS465" s="93"/>
      <c r="DT465" s="93"/>
      <c r="DU465" s="93"/>
      <c r="DV465" s="93"/>
      <c r="DW465" s="93"/>
      <c r="DX465" s="93"/>
      <c r="DY465" s="93"/>
      <c r="DZ465" s="93"/>
      <c r="EA465" s="93"/>
      <c r="EB465" s="93"/>
      <c r="EC465" s="93"/>
      <c r="ED465" s="93"/>
      <c r="EE465" s="93"/>
      <c r="EF465" s="93"/>
      <c r="EG465" s="93"/>
      <c r="EH465" s="93"/>
      <c r="EI465" s="93"/>
    </row>
    <row r="466" spans="34:139" x14ac:dyDescent="0.25"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  <c r="AV466" s="93"/>
      <c r="AW466" s="93"/>
      <c r="AX466" s="93"/>
      <c r="AY466" s="93"/>
      <c r="AZ466" s="93"/>
      <c r="BA466" s="93"/>
      <c r="BB466" s="93"/>
      <c r="BC466" s="93"/>
      <c r="BD466" s="93"/>
      <c r="BE466" s="93"/>
      <c r="BF466" s="93"/>
      <c r="BG466" s="93"/>
      <c r="BH466" s="93"/>
      <c r="BI466" s="93"/>
      <c r="BJ466" s="93"/>
      <c r="BK466" s="93"/>
      <c r="BL466" s="93"/>
      <c r="BM466" s="93"/>
      <c r="BN466" s="93"/>
      <c r="BO466" s="93"/>
      <c r="BP466" s="93"/>
      <c r="BQ466" s="93"/>
      <c r="BR466" s="93"/>
      <c r="BS466" s="93"/>
      <c r="BT466" s="93"/>
      <c r="BU466" s="93"/>
      <c r="BV466" s="93"/>
      <c r="BW466" s="93"/>
      <c r="BX466" s="93"/>
      <c r="BY466" s="93"/>
      <c r="BZ466" s="93"/>
      <c r="CA466" s="93"/>
      <c r="CB466" s="93"/>
      <c r="CC466" s="93"/>
      <c r="CD466" s="93"/>
      <c r="CE466" s="93"/>
      <c r="CF466" s="93"/>
      <c r="CG466" s="93"/>
      <c r="CH466" s="93"/>
      <c r="CI466" s="93"/>
      <c r="CJ466" s="93"/>
      <c r="CK466" s="93"/>
      <c r="CL466" s="93"/>
      <c r="CM466" s="93"/>
      <c r="CN466" s="93"/>
      <c r="CO466" s="93"/>
      <c r="CP466" s="93"/>
      <c r="CQ466" s="93"/>
      <c r="CR466" s="93"/>
      <c r="CS466" s="93"/>
      <c r="CT466" s="93"/>
      <c r="CU466" s="93"/>
      <c r="CV466" s="93"/>
      <c r="CW466" s="93"/>
      <c r="CX466" s="93"/>
      <c r="CY466" s="93"/>
      <c r="CZ466" s="93"/>
      <c r="DA466" s="93"/>
      <c r="DB466" s="93"/>
      <c r="DC466" s="93"/>
      <c r="DD466" s="93"/>
      <c r="DE466" s="93"/>
      <c r="DF466" s="93"/>
      <c r="DG466" s="93"/>
      <c r="DH466" s="93"/>
      <c r="DI466" s="93"/>
      <c r="DJ466" s="93"/>
      <c r="DK466" s="93"/>
      <c r="DL466" s="93"/>
      <c r="DM466" s="93"/>
      <c r="DN466" s="93"/>
      <c r="DO466" s="93"/>
      <c r="DP466" s="93"/>
      <c r="DQ466" s="93"/>
      <c r="DR466" s="93"/>
      <c r="DS466" s="93"/>
      <c r="DT466" s="93"/>
      <c r="DU466" s="93"/>
      <c r="DV466" s="93"/>
      <c r="DW466" s="93"/>
      <c r="DX466" s="93"/>
      <c r="DY466" s="93"/>
      <c r="DZ466" s="93"/>
      <c r="EA466" s="93"/>
      <c r="EB466" s="93"/>
      <c r="EC466" s="93"/>
      <c r="ED466" s="93"/>
      <c r="EE466" s="93"/>
      <c r="EF466" s="93"/>
      <c r="EG466" s="93"/>
      <c r="EH466" s="93"/>
      <c r="EI466" s="93"/>
    </row>
    <row r="467" spans="34:139" x14ac:dyDescent="0.25"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  <c r="AV467" s="93"/>
      <c r="AW467" s="93"/>
      <c r="AX467" s="93"/>
      <c r="AY467" s="93"/>
      <c r="AZ467" s="93"/>
      <c r="BA467" s="93"/>
      <c r="BB467" s="93"/>
      <c r="BC467" s="93"/>
      <c r="BD467" s="93"/>
      <c r="BE467" s="93"/>
      <c r="BF467" s="93"/>
      <c r="BG467" s="93"/>
      <c r="BH467" s="93"/>
      <c r="BI467" s="93"/>
      <c r="BJ467" s="93"/>
      <c r="BK467" s="93"/>
      <c r="BL467" s="93"/>
      <c r="BM467" s="93"/>
      <c r="BN467" s="93"/>
      <c r="BO467" s="93"/>
      <c r="BP467" s="93"/>
      <c r="BQ467" s="93"/>
      <c r="BR467" s="93"/>
      <c r="BS467" s="93"/>
      <c r="BT467" s="93"/>
      <c r="BU467" s="93"/>
      <c r="BV467" s="93"/>
      <c r="BW467" s="93"/>
      <c r="BX467" s="93"/>
      <c r="BY467" s="93"/>
      <c r="BZ467" s="93"/>
      <c r="CA467" s="93"/>
      <c r="CB467" s="93"/>
      <c r="CC467" s="93"/>
      <c r="CD467" s="93"/>
      <c r="CE467" s="93"/>
      <c r="CF467" s="93"/>
      <c r="CG467" s="93"/>
      <c r="CH467" s="93"/>
      <c r="CI467" s="93"/>
      <c r="CJ467" s="93"/>
      <c r="CK467" s="93"/>
      <c r="CL467" s="93"/>
      <c r="CM467" s="93"/>
      <c r="CN467" s="93"/>
      <c r="CO467" s="93"/>
      <c r="CP467" s="93"/>
      <c r="CQ467" s="93"/>
      <c r="CR467" s="93"/>
      <c r="CS467" s="93"/>
      <c r="CT467" s="93"/>
      <c r="CU467" s="93"/>
      <c r="CV467" s="93"/>
      <c r="CW467" s="93"/>
      <c r="CX467" s="93"/>
      <c r="CY467" s="93"/>
      <c r="CZ467" s="93"/>
      <c r="DA467" s="93"/>
      <c r="DB467" s="93"/>
      <c r="DC467" s="93"/>
      <c r="DD467" s="93"/>
      <c r="DE467" s="93"/>
      <c r="DF467" s="93"/>
      <c r="DG467" s="93"/>
      <c r="DH467" s="93"/>
      <c r="DI467" s="93"/>
      <c r="DJ467" s="93"/>
      <c r="DK467" s="93"/>
      <c r="DL467" s="93"/>
      <c r="DM467" s="93"/>
      <c r="DN467" s="93"/>
      <c r="DO467" s="93"/>
      <c r="DP467" s="93"/>
      <c r="DQ467" s="93"/>
      <c r="DR467" s="93"/>
      <c r="DS467" s="93"/>
      <c r="DT467" s="93"/>
      <c r="DU467" s="93"/>
      <c r="DV467" s="93"/>
      <c r="DW467" s="93"/>
      <c r="DX467" s="93"/>
      <c r="DY467" s="93"/>
      <c r="DZ467" s="93"/>
      <c r="EA467" s="93"/>
      <c r="EB467" s="93"/>
      <c r="EC467" s="93"/>
      <c r="ED467" s="93"/>
      <c r="EE467" s="93"/>
      <c r="EF467" s="93"/>
      <c r="EG467" s="93"/>
      <c r="EH467" s="93"/>
      <c r="EI467" s="93"/>
    </row>
    <row r="468" spans="34:139" x14ac:dyDescent="0.25"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  <c r="AV468" s="93"/>
      <c r="AW468" s="93"/>
      <c r="AX468" s="93"/>
      <c r="AY468" s="93"/>
      <c r="AZ468" s="93"/>
      <c r="BA468" s="93"/>
      <c r="BB468" s="93"/>
      <c r="BC468" s="93"/>
      <c r="BD468" s="93"/>
      <c r="BE468" s="93"/>
      <c r="BF468" s="93"/>
      <c r="BG468" s="93"/>
      <c r="BH468" s="93"/>
      <c r="BI468" s="93"/>
      <c r="BJ468" s="93"/>
      <c r="BK468" s="93"/>
      <c r="BL468" s="93"/>
      <c r="BM468" s="93"/>
      <c r="BN468" s="93"/>
      <c r="BO468" s="93"/>
      <c r="BP468" s="93"/>
      <c r="BQ468" s="93"/>
      <c r="BR468" s="93"/>
      <c r="BS468" s="93"/>
      <c r="BT468" s="93"/>
      <c r="BU468" s="93"/>
      <c r="BV468" s="93"/>
      <c r="BW468" s="93"/>
      <c r="BX468" s="93"/>
      <c r="BY468" s="93"/>
      <c r="BZ468" s="93"/>
      <c r="CA468" s="93"/>
      <c r="CB468" s="93"/>
      <c r="CC468" s="93"/>
      <c r="CD468" s="93"/>
      <c r="CE468" s="93"/>
      <c r="CF468" s="93"/>
      <c r="CG468" s="93"/>
      <c r="CH468" s="93"/>
      <c r="CI468" s="93"/>
      <c r="CJ468" s="93"/>
      <c r="CK468" s="93"/>
      <c r="CL468" s="93"/>
      <c r="CM468" s="93"/>
      <c r="CN468" s="93"/>
      <c r="CO468" s="93"/>
      <c r="CP468" s="93"/>
      <c r="CQ468" s="93"/>
      <c r="CR468" s="93"/>
      <c r="CS468" s="93"/>
      <c r="CT468" s="93"/>
      <c r="CU468" s="93"/>
      <c r="CV468" s="93"/>
      <c r="CW468" s="93"/>
      <c r="CX468" s="93"/>
      <c r="CY468" s="93"/>
      <c r="CZ468" s="93"/>
      <c r="DA468" s="93"/>
      <c r="DB468" s="93"/>
      <c r="DC468" s="93"/>
      <c r="DD468" s="93"/>
      <c r="DE468" s="93"/>
      <c r="DF468" s="93"/>
      <c r="DG468" s="93"/>
      <c r="DH468" s="93"/>
      <c r="DI468" s="93"/>
      <c r="DJ468" s="93"/>
      <c r="DK468" s="93"/>
      <c r="DL468" s="93"/>
      <c r="DM468" s="93"/>
      <c r="DN468" s="93"/>
      <c r="DO468" s="93"/>
      <c r="DP468" s="93"/>
      <c r="DQ468" s="93"/>
      <c r="DR468" s="93"/>
      <c r="DS468" s="93"/>
      <c r="DT468" s="93"/>
      <c r="DU468" s="93"/>
      <c r="DV468" s="93"/>
      <c r="DW468" s="93"/>
      <c r="DX468" s="93"/>
      <c r="DY468" s="93"/>
      <c r="DZ468" s="93"/>
      <c r="EA468" s="93"/>
      <c r="EB468" s="93"/>
      <c r="EC468" s="93"/>
      <c r="ED468" s="93"/>
      <c r="EE468" s="93"/>
      <c r="EF468" s="93"/>
      <c r="EG468" s="93"/>
      <c r="EH468" s="93"/>
      <c r="EI468" s="93"/>
    </row>
    <row r="469" spans="34:139" x14ac:dyDescent="0.25"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</row>
    <row r="470" spans="34:139" x14ac:dyDescent="0.25"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</row>
    <row r="471" spans="34:139" x14ac:dyDescent="0.25"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</row>
    <row r="472" spans="34:139" x14ac:dyDescent="0.25"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</row>
    <row r="473" spans="34:139" x14ac:dyDescent="0.25"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  <c r="AV473" s="93"/>
      <c r="AW473" s="93"/>
      <c r="AX473" s="93"/>
      <c r="AY473" s="93"/>
      <c r="AZ473" s="93"/>
      <c r="BA473" s="93"/>
      <c r="BB473" s="93"/>
      <c r="BC473" s="93"/>
      <c r="BD473" s="93"/>
      <c r="BE473" s="93"/>
      <c r="BF473" s="93"/>
      <c r="BG473" s="93"/>
      <c r="BH473" s="93"/>
      <c r="BI473" s="93"/>
      <c r="BJ473" s="93"/>
      <c r="BK473" s="93"/>
      <c r="BL473" s="93"/>
      <c r="BM473" s="93"/>
      <c r="BN473" s="93"/>
      <c r="BO473" s="93"/>
      <c r="BP473" s="93"/>
      <c r="BQ473" s="93"/>
      <c r="BR473" s="93"/>
      <c r="BS473" s="93"/>
      <c r="BT473" s="93"/>
      <c r="BU473" s="93"/>
      <c r="BV473" s="93"/>
      <c r="BW473" s="93"/>
      <c r="BX473" s="93"/>
      <c r="BY473" s="93"/>
      <c r="BZ473" s="93"/>
      <c r="CA473" s="93"/>
      <c r="CB473" s="93"/>
      <c r="CC473" s="93"/>
      <c r="CD473" s="93"/>
      <c r="CE473" s="93"/>
      <c r="CF473" s="93"/>
      <c r="CG473" s="93"/>
      <c r="CH473" s="93"/>
      <c r="CI473" s="93"/>
      <c r="CJ473" s="93"/>
      <c r="CK473" s="93"/>
      <c r="CL473" s="93"/>
      <c r="CM473" s="93"/>
      <c r="CN473" s="93"/>
      <c r="CO473" s="93"/>
      <c r="CP473" s="93"/>
      <c r="CQ473" s="93"/>
      <c r="CR473" s="93"/>
      <c r="CS473" s="93"/>
      <c r="CT473" s="93"/>
      <c r="CU473" s="93"/>
      <c r="CV473" s="93"/>
      <c r="CW473" s="93"/>
      <c r="CX473" s="93"/>
      <c r="CY473" s="93"/>
      <c r="CZ473" s="93"/>
      <c r="DA473" s="93"/>
      <c r="DB473" s="93"/>
      <c r="DC473" s="93"/>
      <c r="DD473" s="93"/>
      <c r="DE473" s="93"/>
      <c r="DF473" s="93"/>
      <c r="DG473" s="93"/>
      <c r="DH473" s="93"/>
      <c r="DI473" s="93"/>
      <c r="DJ473" s="93"/>
      <c r="DK473" s="93"/>
      <c r="DL473" s="93"/>
      <c r="DM473" s="93"/>
      <c r="DN473" s="93"/>
      <c r="DO473" s="93"/>
      <c r="DP473" s="93"/>
      <c r="DQ473" s="93"/>
      <c r="DR473" s="93"/>
      <c r="DS473" s="93"/>
      <c r="DT473" s="93"/>
      <c r="DU473" s="93"/>
      <c r="DV473" s="93"/>
      <c r="DW473" s="93"/>
      <c r="DX473" s="93"/>
      <c r="DY473" s="93"/>
      <c r="DZ473" s="93"/>
      <c r="EA473" s="93"/>
      <c r="EB473" s="93"/>
      <c r="EC473" s="93"/>
      <c r="ED473" s="93"/>
      <c r="EE473" s="93"/>
      <c r="EF473" s="93"/>
      <c r="EG473" s="93"/>
      <c r="EH473" s="93"/>
      <c r="EI473" s="93"/>
    </row>
    <row r="474" spans="34:139" x14ac:dyDescent="0.25"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  <c r="AV474" s="93"/>
      <c r="AW474" s="93"/>
      <c r="AX474" s="93"/>
      <c r="AY474" s="93"/>
      <c r="AZ474" s="93"/>
      <c r="BA474" s="93"/>
      <c r="BB474" s="93"/>
      <c r="BC474" s="93"/>
      <c r="BD474" s="93"/>
      <c r="BE474" s="93"/>
      <c r="BF474" s="93"/>
      <c r="BG474" s="93"/>
      <c r="BH474" s="93"/>
      <c r="BI474" s="93"/>
      <c r="BJ474" s="93"/>
      <c r="BK474" s="93"/>
      <c r="BL474" s="93"/>
      <c r="BM474" s="93"/>
      <c r="BN474" s="93"/>
      <c r="BO474" s="93"/>
      <c r="BP474" s="93"/>
      <c r="BQ474" s="93"/>
      <c r="BR474" s="93"/>
      <c r="BS474" s="93"/>
      <c r="BT474" s="93"/>
      <c r="BU474" s="93"/>
      <c r="BV474" s="93"/>
      <c r="BW474" s="93"/>
      <c r="BX474" s="93"/>
      <c r="BY474" s="93"/>
      <c r="BZ474" s="93"/>
      <c r="CA474" s="93"/>
      <c r="CB474" s="93"/>
      <c r="CC474" s="93"/>
      <c r="CD474" s="93"/>
      <c r="CE474" s="93"/>
      <c r="CF474" s="93"/>
      <c r="CG474" s="93"/>
      <c r="CH474" s="93"/>
      <c r="CI474" s="93"/>
      <c r="CJ474" s="93"/>
      <c r="CK474" s="93"/>
      <c r="CL474" s="93"/>
      <c r="CM474" s="93"/>
      <c r="CN474" s="93"/>
      <c r="CO474" s="93"/>
      <c r="CP474" s="93"/>
      <c r="CQ474" s="93"/>
      <c r="CR474" s="93"/>
      <c r="CS474" s="93"/>
      <c r="CT474" s="93"/>
      <c r="CU474" s="93"/>
      <c r="CV474" s="93"/>
      <c r="CW474" s="93"/>
      <c r="CX474" s="93"/>
      <c r="CY474" s="93"/>
      <c r="CZ474" s="93"/>
      <c r="DA474" s="93"/>
      <c r="DB474" s="93"/>
      <c r="DC474" s="93"/>
      <c r="DD474" s="93"/>
      <c r="DE474" s="93"/>
      <c r="DF474" s="93"/>
      <c r="DG474" s="93"/>
      <c r="DH474" s="93"/>
      <c r="DI474" s="93"/>
      <c r="DJ474" s="93"/>
      <c r="DK474" s="93"/>
      <c r="DL474" s="93"/>
      <c r="DM474" s="93"/>
      <c r="DN474" s="93"/>
      <c r="DO474" s="93"/>
      <c r="DP474" s="93"/>
      <c r="DQ474" s="93"/>
      <c r="DR474" s="93"/>
      <c r="DS474" s="93"/>
      <c r="DT474" s="93"/>
      <c r="DU474" s="93"/>
      <c r="DV474" s="93"/>
      <c r="DW474" s="93"/>
      <c r="DX474" s="93"/>
      <c r="DY474" s="93"/>
      <c r="DZ474" s="93"/>
      <c r="EA474" s="93"/>
      <c r="EB474" s="93"/>
      <c r="EC474" s="93"/>
      <c r="ED474" s="93"/>
      <c r="EE474" s="93"/>
      <c r="EF474" s="93"/>
      <c r="EG474" s="93"/>
      <c r="EH474" s="93"/>
      <c r="EI474" s="93"/>
    </row>
    <row r="475" spans="34:139" x14ac:dyDescent="0.25"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  <c r="AV475" s="93"/>
      <c r="AW475" s="93"/>
      <c r="AX475" s="93"/>
      <c r="AY475" s="93"/>
      <c r="AZ475" s="93"/>
      <c r="BA475" s="93"/>
      <c r="BB475" s="93"/>
      <c r="BC475" s="93"/>
      <c r="BD475" s="93"/>
      <c r="BE475" s="93"/>
      <c r="BF475" s="93"/>
      <c r="BG475" s="93"/>
      <c r="BH475" s="93"/>
      <c r="BI475" s="93"/>
      <c r="BJ475" s="93"/>
      <c r="BK475" s="93"/>
      <c r="BL475" s="93"/>
      <c r="BM475" s="93"/>
      <c r="BN475" s="93"/>
      <c r="BO475" s="93"/>
      <c r="BP475" s="93"/>
      <c r="BQ475" s="93"/>
      <c r="BR475" s="93"/>
      <c r="BS475" s="93"/>
      <c r="BT475" s="93"/>
      <c r="BU475" s="93"/>
      <c r="BV475" s="93"/>
      <c r="BW475" s="93"/>
      <c r="BX475" s="93"/>
      <c r="BY475" s="93"/>
      <c r="BZ475" s="93"/>
      <c r="CA475" s="93"/>
      <c r="CB475" s="93"/>
      <c r="CC475" s="93"/>
      <c r="CD475" s="93"/>
      <c r="CE475" s="93"/>
      <c r="CF475" s="93"/>
      <c r="CG475" s="93"/>
      <c r="CH475" s="93"/>
      <c r="CI475" s="93"/>
      <c r="CJ475" s="93"/>
      <c r="CK475" s="93"/>
      <c r="CL475" s="93"/>
      <c r="CM475" s="93"/>
      <c r="CN475" s="93"/>
      <c r="CO475" s="93"/>
      <c r="CP475" s="93"/>
      <c r="CQ475" s="93"/>
      <c r="CR475" s="93"/>
      <c r="CS475" s="93"/>
      <c r="CT475" s="93"/>
      <c r="CU475" s="93"/>
      <c r="CV475" s="93"/>
      <c r="CW475" s="93"/>
      <c r="CX475" s="93"/>
      <c r="CY475" s="93"/>
      <c r="CZ475" s="93"/>
      <c r="DA475" s="93"/>
      <c r="DB475" s="93"/>
      <c r="DC475" s="93"/>
      <c r="DD475" s="93"/>
      <c r="DE475" s="93"/>
      <c r="DF475" s="93"/>
      <c r="DG475" s="93"/>
      <c r="DH475" s="93"/>
      <c r="DI475" s="93"/>
      <c r="DJ475" s="93"/>
      <c r="DK475" s="93"/>
      <c r="DL475" s="93"/>
      <c r="DM475" s="93"/>
      <c r="DN475" s="93"/>
      <c r="DO475" s="93"/>
      <c r="DP475" s="93"/>
      <c r="DQ475" s="93"/>
      <c r="DR475" s="93"/>
      <c r="DS475" s="93"/>
      <c r="DT475" s="93"/>
      <c r="DU475" s="93"/>
      <c r="DV475" s="93"/>
      <c r="DW475" s="93"/>
      <c r="DX475" s="93"/>
      <c r="DY475" s="93"/>
      <c r="DZ475" s="93"/>
      <c r="EA475" s="93"/>
      <c r="EB475" s="93"/>
      <c r="EC475" s="93"/>
      <c r="ED475" s="93"/>
      <c r="EE475" s="93"/>
      <c r="EF475" s="93"/>
      <c r="EG475" s="93"/>
      <c r="EH475" s="93"/>
      <c r="EI475" s="93"/>
    </row>
    <row r="476" spans="34:139" x14ac:dyDescent="0.25"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  <c r="BY476" s="93"/>
      <c r="BZ476" s="93"/>
      <c r="CA476" s="93"/>
      <c r="CB476" s="93"/>
      <c r="CC476" s="93"/>
      <c r="CD476" s="93"/>
      <c r="CE476" s="93"/>
      <c r="CF476" s="93"/>
      <c r="CG476" s="93"/>
      <c r="CH476" s="93"/>
      <c r="CI476" s="93"/>
      <c r="CJ476" s="93"/>
      <c r="CK476" s="93"/>
      <c r="CL476" s="93"/>
      <c r="CM476" s="93"/>
      <c r="CN476" s="93"/>
      <c r="CO476" s="93"/>
      <c r="CP476" s="93"/>
      <c r="CQ476" s="93"/>
      <c r="CR476" s="93"/>
      <c r="CS476" s="93"/>
      <c r="CT476" s="93"/>
      <c r="CU476" s="93"/>
      <c r="CV476" s="93"/>
      <c r="CW476" s="93"/>
      <c r="CX476" s="93"/>
      <c r="CY476" s="93"/>
      <c r="CZ476" s="93"/>
      <c r="DA476" s="93"/>
      <c r="DB476" s="93"/>
      <c r="DC476" s="93"/>
      <c r="DD476" s="93"/>
      <c r="DE476" s="93"/>
      <c r="DF476" s="93"/>
      <c r="DG476" s="93"/>
      <c r="DH476" s="93"/>
      <c r="DI476" s="93"/>
      <c r="DJ476" s="93"/>
      <c r="DK476" s="93"/>
      <c r="DL476" s="93"/>
      <c r="DM476" s="93"/>
      <c r="DN476" s="93"/>
      <c r="DO476" s="93"/>
      <c r="DP476" s="93"/>
      <c r="DQ476" s="93"/>
      <c r="DR476" s="93"/>
      <c r="DS476" s="93"/>
      <c r="DT476" s="93"/>
      <c r="DU476" s="93"/>
      <c r="DV476" s="93"/>
      <c r="DW476" s="93"/>
      <c r="DX476" s="93"/>
      <c r="DY476" s="93"/>
      <c r="DZ476" s="93"/>
      <c r="EA476" s="93"/>
      <c r="EB476" s="93"/>
      <c r="EC476" s="93"/>
      <c r="ED476" s="93"/>
      <c r="EE476" s="93"/>
      <c r="EF476" s="93"/>
      <c r="EG476" s="93"/>
      <c r="EH476" s="93"/>
      <c r="EI476" s="93"/>
    </row>
    <row r="477" spans="34:139" x14ac:dyDescent="0.25"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  <c r="AV477" s="93"/>
      <c r="AW477" s="93"/>
      <c r="AX477" s="93"/>
      <c r="AY477" s="93"/>
      <c r="AZ477" s="93"/>
      <c r="BA477" s="93"/>
      <c r="BB477" s="93"/>
      <c r="BC477" s="93"/>
      <c r="BD477" s="93"/>
      <c r="BE477" s="93"/>
      <c r="BF477" s="93"/>
      <c r="BG477" s="93"/>
      <c r="BH477" s="93"/>
      <c r="BI477" s="93"/>
      <c r="BJ477" s="93"/>
      <c r="BK477" s="93"/>
      <c r="BL477" s="93"/>
      <c r="BM477" s="93"/>
      <c r="BN477" s="93"/>
      <c r="BO477" s="93"/>
      <c r="BP477" s="93"/>
      <c r="BQ477" s="93"/>
      <c r="BR477" s="93"/>
      <c r="BS477" s="93"/>
      <c r="BT477" s="93"/>
      <c r="BU477" s="93"/>
      <c r="BV477" s="93"/>
      <c r="BW477" s="93"/>
      <c r="BX477" s="93"/>
      <c r="BY477" s="93"/>
      <c r="BZ477" s="93"/>
      <c r="CA477" s="93"/>
      <c r="CB477" s="93"/>
      <c r="CC477" s="93"/>
      <c r="CD477" s="93"/>
      <c r="CE477" s="93"/>
      <c r="CF477" s="93"/>
      <c r="CG477" s="93"/>
      <c r="CH477" s="93"/>
      <c r="CI477" s="93"/>
      <c r="CJ477" s="93"/>
      <c r="CK477" s="93"/>
      <c r="CL477" s="93"/>
      <c r="CM477" s="93"/>
      <c r="CN477" s="93"/>
      <c r="CO477" s="93"/>
      <c r="CP477" s="93"/>
      <c r="CQ477" s="93"/>
      <c r="CR477" s="93"/>
      <c r="CS477" s="93"/>
      <c r="CT477" s="93"/>
      <c r="CU477" s="93"/>
      <c r="CV477" s="93"/>
      <c r="CW477" s="93"/>
      <c r="CX477" s="93"/>
      <c r="CY477" s="93"/>
      <c r="CZ477" s="93"/>
      <c r="DA477" s="93"/>
      <c r="DB477" s="93"/>
      <c r="DC477" s="93"/>
      <c r="DD477" s="93"/>
      <c r="DE477" s="93"/>
      <c r="DF477" s="93"/>
      <c r="DG477" s="93"/>
      <c r="DH477" s="93"/>
      <c r="DI477" s="93"/>
      <c r="DJ477" s="93"/>
      <c r="DK477" s="93"/>
      <c r="DL477" s="93"/>
      <c r="DM477" s="93"/>
      <c r="DN477" s="93"/>
      <c r="DO477" s="93"/>
      <c r="DP477" s="93"/>
      <c r="DQ477" s="93"/>
      <c r="DR477" s="93"/>
      <c r="DS477" s="93"/>
      <c r="DT477" s="93"/>
      <c r="DU477" s="93"/>
      <c r="DV477" s="93"/>
      <c r="DW477" s="93"/>
      <c r="DX477" s="93"/>
      <c r="DY477" s="93"/>
      <c r="DZ477" s="93"/>
      <c r="EA477" s="93"/>
      <c r="EB477" s="93"/>
      <c r="EC477" s="93"/>
      <c r="ED477" s="93"/>
      <c r="EE477" s="93"/>
      <c r="EF477" s="93"/>
      <c r="EG477" s="93"/>
      <c r="EH477" s="93"/>
      <c r="EI477" s="93"/>
    </row>
    <row r="478" spans="34:139" x14ac:dyDescent="0.25"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  <c r="AV478" s="93"/>
      <c r="AW478" s="93"/>
      <c r="AX478" s="93"/>
      <c r="AY478" s="93"/>
      <c r="AZ478" s="93"/>
      <c r="BA478" s="93"/>
      <c r="BB478" s="93"/>
      <c r="BC478" s="93"/>
      <c r="BD478" s="93"/>
      <c r="BE478" s="93"/>
      <c r="BF478" s="93"/>
      <c r="BG478" s="93"/>
      <c r="BH478" s="93"/>
      <c r="BI478" s="93"/>
      <c r="BJ478" s="93"/>
      <c r="BK478" s="93"/>
      <c r="BL478" s="93"/>
      <c r="BM478" s="93"/>
      <c r="BN478" s="93"/>
      <c r="BO478" s="93"/>
      <c r="BP478" s="93"/>
      <c r="BQ478" s="93"/>
      <c r="BR478" s="93"/>
      <c r="BS478" s="93"/>
      <c r="BT478" s="93"/>
      <c r="BU478" s="93"/>
      <c r="BV478" s="93"/>
      <c r="BW478" s="93"/>
      <c r="BX478" s="93"/>
      <c r="BY478" s="93"/>
      <c r="BZ478" s="93"/>
      <c r="CA478" s="93"/>
      <c r="CB478" s="93"/>
      <c r="CC478" s="93"/>
      <c r="CD478" s="93"/>
      <c r="CE478" s="93"/>
      <c r="CF478" s="93"/>
      <c r="CG478" s="93"/>
      <c r="CH478" s="93"/>
      <c r="CI478" s="93"/>
      <c r="CJ478" s="93"/>
      <c r="CK478" s="93"/>
      <c r="CL478" s="93"/>
      <c r="CM478" s="93"/>
      <c r="CN478" s="93"/>
      <c r="CO478" s="93"/>
      <c r="CP478" s="93"/>
      <c r="CQ478" s="93"/>
      <c r="CR478" s="93"/>
      <c r="CS478" s="93"/>
      <c r="CT478" s="93"/>
      <c r="CU478" s="93"/>
      <c r="CV478" s="93"/>
      <c r="CW478" s="93"/>
      <c r="CX478" s="93"/>
      <c r="CY478" s="93"/>
      <c r="CZ478" s="93"/>
      <c r="DA478" s="93"/>
      <c r="DB478" s="93"/>
      <c r="DC478" s="93"/>
      <c r="DD478" s="93"/>
      <c r="DE478" s="93"/>
      <c r="DF478" s="93"/>
      <c r="DG478" s="93"/>
      <c r="DH478" s="93"/>
      <c r="DI478" s="93"/>
      <c r="DJ478" s="93"/>
      <c r="DK478" s="93"/>
      <c r="DL478" s="93"/>
      <c r="DM478" s="93"/>
      <c r="DN478" s="93"/>
      <c r="DO478" s="93"/>
      <c r="DP478" s="93"/>
      <c r="DQ478" s="93"/>
      <c r="DR478" s="93"/>
      <c r="DS478" s="93"/>
      <c r="DT478" s="93"/>
      <c r="DU478" s="93"/>
      <c r="DV478" s="93"/>
      <c r="DW478" s="93"/>
      <c r="DX478" s="93"/>
      <c r="DY478" s="93"/>
      <c r="DZ478" s="93"/>
      <c r="EA478" s="93"/>
      <c r="EB478" s="93"/>
      <c r="EC478" s="93"/>
      <c r="ED478" s="93"/>
      <c r="EE478" s="93"/>
      <c r="EF478" s="93"/>
      <c r="EG478" s="93"/>
      <c r="EH478" s="93"/>
      <c r="EI478" s="93"/>
    </row>
    <row r="479" spans="34:139" x14ac:dyDescent="0.25">
      <c r="AH479" s="93"/>
      <c r="AI479" s="93"/>
      <c r="AJ479" s="93"/>
      <c r="AK479" s="93"/>
      <c r="AL479" s="93"/>
      <c r="AM479" s="93"/>
      <c r="AN479" s="93"/>
      <c r="AO479" s="93"/>
      <c r="AP479" s="93"/>
      <c r="AQ479" s="93"/>
      <c r="AR479" s="93"/>
      <c r="AS479" s="93"/>
      <c r="AT479" s="93"/>
      <c r="AU479" s="93"/>
      <c r="AV479" s="93"/>
      <c r="AW479" s="93"/>
      <c r="AX479" s="93"/>
      <c r="AY479" s="93"/>
      <c r="AZ479" s="93"/>
      <c r="BA479" s="93"/>
      <c r="BB479" s="93"/>
      <c r="BC479" s="93"/>
      <c r="BD479" s="93"/>
      <c r="BE479" s="93"/>
      <c r="BF479" s="93"/>
      <c r="BG479" s="93"/>
      <c r="BH479" s="93"/>
      <c r="BI479" s="93"/>
      <c r="BJ479" s="93"/>
      <c r="BK479" s="93"/>
      <c r="BL479" s="93"/>
      <c r="BM479" s="93"/>
      <c r="BN479" s="93"/>
      <c r="BO479" s="93"/>
      <c r="BP479" s="93"/>
      <c r="BQ479" s="93"/>
      <c r="BR479" s="93"/>
      <c r="BS479" s="93"/>
      <c r="BT479" s="93"/>
      <c r="BU479" s="93"/>
      <c r="BV479" s="93"/>
      <c r="BW479" s="93"/>
      <c r="BX479" s="93"/>
      <c r="BY479" s="93"/>
      <c r="BZ479" s="93"/>
      <c r="CA479" s="93"/>
      <c r="CB479" s="93"/>
      <c r="CC479" s="93"/>
      <c r="CD479" s="93"/>
      <c r="CE479" s="93"/>
      <c r="CF479" s="93"/>
      <c r="CG479" s="93"/>
      <c r="CH479" s="93"/>
      <c r="CI479" s="93"/>
      <c r="CJ479" s="93"/>
      <c r="CK479" s="93"/>
      <c r="CL479" s="93"/>
      <c r="CM479" s="93"/>
      <c r="CN479" s="93"/>
      <c r="CO479" s="93"/>
      <c r="CP479" s="93"/>
      <c r="CQ479" s="93"/>
      <c r="CR479" s="93"/>
      <c r="CS479" s="93"/>
      <c r="CT479" s="93"/>
      <c r="CU479" s="93"/>
      <c r="CV479" s="93"/>
      <c r="CW479" s="93"/>
      <c r="CX479" s="93"/>
      <c r="CY479" s="93"/>
      <c r="CZ479" s="93"/>
      <c r="DA479" s="93"/>
      <c r="DB479" s="93"/>
      <c r="DC479" s="93"/>
      <c r="DD479" s="93"/>
      <c r="DE479" s="93"/>
      <c r="DF479" s="93"/>
      <c r="DG479" s="93"/>
      <c r="DH479" s="93"/>
      <c r="DI479" s="93"/>
      <c r="DJ479" s="93"/>
      <c r="DK479" s="93"/>
      <c r="DL479" s="93"/>
      <c r="DM479" s="93"/>
      <c r="DN479" s="93"/>
      <c r="DO479" s="93"/>
      <c r="DP479" s="93"/>
      <c r="DQ479" s="93"/>
      <c r="DR479" s="93"/>
      <c r="DS479" s="93"/>
      <c r="DT479" s="93"/>
      <c r="DU479" s="93"/>
      <c r="DV479" s="93"/>
      <c r="DW479" s="93"/>
      <c r="DX479" s="93"/>
      <c r="DY479" s="93"/>
      <c r="DZ479" s="93"/>
      <c r="EA479" s="93"/>
      <c r="EB479" s="93"/>
      <c r="EC479" s="93"/>
      <c r="ED479" s="93"/>
      <c r="EE479" s="93"/>
      <c r="EF479" s="93"/>
      <c r="EG479" s="93"/>
      <c r="EH479" s="93"/>
      <c r="EI479" s="93"/>
    </row>
    <row r="480" spans="34:139" x14ac:dyDescent="0.25">
      <c r="AH480" s="93"/>
      <c r="AI480" s="93"/>
      <c r="AJ480" s="93"/>
      <c r="AK480" s="93"/>
      <c r="AL480" s="93"/>
      <c r="AM480" s="93"/>
      <c r="AN480" s="93"/>
      <c r="AO480" s="93"/>
      <c r="AP480" s="93"/>
      <c r="AQ480" s="93"/>
      <c r="AR480" s="93"/>
      <c r="AS480" s="93"/>
      <c r="AT480" s="93"/>
      <c r="AU480" s="93"/>
      <c r="AV480" s="93"/>
      <c r="AW480" s="93"/>
      <c r="AX480" s="93"/>
      <c r="AY480" s="93"/>
      <c r="AZ480" s="93"/>
      <c r="BA480" s="93"/>
      <c r="BB480" s="93"/>
      <c r="BC480" s="93"/>
      <c r="BD480" s="93"/>
      <c r="BE480" s="93"/>
      <c r="BF480" s="93"/>
      <c r="BG480" s="93"/>
      <c r="BH480" s="93"/>
      <c r="BI480" s="93"/>
      <c r="BJ480" s="93"/>
      <c r="BK480" s="93"/>
      <c r="BL480" s="93"/>
      <c r="BM480" s="93"/>
      <c r="BN480" s="93"/>
      <c r="BO480" s="93"/>
      <c r="BP480" s="93"/>
      <c r="BQ480" s="93"/>
      <c r="BR480" s="93"/>
      <c r="BS480" s="93"/>
      <c r="BT480" s="93"/>
      <c r="BU480" s="93"/>
      <c r="BV480" s="93"/>
      <c r="BW480" s="93"/>
      <c r="BX480" s="93"/>
      <c r="BY480" s="93"/>
      <c r="BZ480" s="93"/>
      <c r="CA480" s="93"/>
      <c r="CB480" s="93"/>
      <c r="CC480" s="93"/>
      <c r="CD480" s="93"/>
      <c r="CE480" s="93"/>
      <c r="CF480" s="93"/>
      <c r="CG480" s="93"/>
      <c r="CH480" s="93"/>
      <c r="CI480" s="93"/>
      <c r="CJ480" s="93"/>
      <c r="CK480" s="93"/>
      <c r="CL480" s="93"/>
      <c r="CM480" s="93"/>
      <c r="CN480" s="93"/>
      <c r="CO480" s="93"/>
      <c r="CP480" s="93"/>
      <c r="CQ480" s="93"/>
      <c r="CR480" s="93"/>
      <c r="CS480" s="93"/>
      <c r="CT480" s="93"/>
      <c r="CU480" s="93"/>
      <c r="CV480" s="93"/>
      <c r="CW480" s="93"/>
      <c r="CX480" s="93"/>
      <c r="CY480" s="93"/>
      <c r="CZ480" s="93"/>
      <c r="DA480" s="93"/>
      <c r="DB480" s="93"/>
      <c r="DC480" s="93"/>
      <c r="DD480" s="93"/>
      <c r="DE480" s="93"/>
      <c r="DF480" s="93"/>
      <c r="DG480" s="93"/>
      <c r="DH480" s="93"/>
      <c r="DI480" s="93"/>
      <c r="DJ480" s="93"/>
      <c r="DK480" s="93"/>
      <c r="DL480" s="93"/>
      <c r="DM480" s="93"/>
      <c r="DN480" s="93"/>
      <c r="DO480" s="93"/>
      <c r="DP480" s="93"/>
      <c r="DQ480" s="93"/>
      <c r="DR480" s="93"/>
      <c r="DS480" s="93"/>
      <c r="DT480" s="93"/>
      <c r="DU480" s="93"/>
      <c r="DV480" s="93"/>
      <c r="DW480" s="93"/>
      <c r="DX480" s="93"/>
      <c r="DY480" s="93"/>
      <c r="DZ480" s="93"/>
      <c r="EA480" s="93"/>
      <c r="EB480" s="93"/>
      <c r="EC480" s="93"/>
      <c r="ED480" s="93"/>
      <c r="EE480" s="93"/>
      <c r="EF480" s="93"/>
      <c r="EG480" s="93"/>
      <c r="EH480" s="93"/>
      <c r="EI480" s="93"/>
    </row>
    <row r="481" spans="34:139" x14ac:dyDescent="0.25">
      <c r="AH481" s="93"/>
      <c r="AI481" s="93"/>
      <c r="AJ481" s="93"/>
      <c r="AK481" s="93"/>
      <c r="AL481" s="93"/>
      <c r="AM481" s="93"/>
      <c r="AN481" s="93"/>
      <c r="AO481" s="93"/>
      <c r="AP481" s="93"/>
      <c r="AQ481" s="93"/>
      <c r="AR481" s="93"/>
      <c r="AS481" s="93"/>
      <c r="AT481" s="93"/>
      <c r="AU481" s="93"/>
      <c r="AV481" s="93"/>
      <c r="AW481" s="93"/>
      <c r="AX481" s="93"/>
      <c r="AY481" s="93"/>
      <c r="AZ481" s="93"/>
      <c r="BA481" s="93"/>
      <c r="BB481" s="93"/>
      <c r="BC481" s="93"/>
      <c r="BD481" s="93"/>
      <c r="BE481" s="93"/>
      <c r="BF481" s="93"/>
      <c r="BG481" s="93"/>
      <c r="BH481" s="93"/>
      <c r="BI481" s="93"/>
      <c r="BJ481" s="93"/>
      <c r="BK481" s="93"/>
      <c r="BL481" s="93"/>
      <c r="BM481" s="93"/>
      <c r="BN481" s="93"/>
      <c r="BO481" s="93"/>
      <c r="BP481" s="93"/>
      <c r="BQ481" s="93"/>
      <c r="BR481" s="93"/>
      <c r="BS481" s="93"/>
      <c r="BT481" s="93"/>
      <c r="BU481" s="93"/>
      <c r="BV481" s="93"/>
      <c r="BW481" s="93"/>
      <c r="BX481" s="93"/>
      <c r="BY481" s="93"/>
      <c r="BZ481" s="93"/>
      <c r="CA481" s="93"/>
      <c r="CB481" s="93"/>
      <c r="CC481" s="93"/>
      <c r="CD481" s="93"/>
      <c r="CE481" s="93"/>
      <c r="CF481" s="93"/>
      <c r="CG481" s="93"/>
      <c r="CH481" s="93"/>
      <c r="CI481" s="93"/>
      <c r="CJ481" s="93"/>
      <c r="CK481" s="93"/>
      <c r="CL481" s="93"/>
      <c r="CM481" s="93"/>
      <c r="CN481" s="93"/>
      <c r="CO481" s="93"/>
      <c r="CP481" s="93"/>
      <c r="CQ481" s="93"/>
      <c r="CR481" s="93"/>
      <c r="CS481" s="93"/>
      <c r="CT481" s="93"/>
      <c r="CU481" s="93"/>
      <c r="CV481" s="93"/>
      <c r="CW481" s="93"/>
      <c r="CX481" s="93"/>
      <c r="CY481" s="93"/>
      <c r="CZ481" s="93"/>
      <c r="DA481" s="93"/>
      <c r="DB481" s="93"/>
      <c r="DC481" s="93"/>
      <c r="DD481" s="93"/>
      <c r="DE481" s="93"/>
      <c r="DF481" s="93"/>
      <c r="DG481" s="93"/>
      <c r="DH481" s="93"/>
      <c r="DI481" s="93"/>
      <c r="DJ481" s="93"/>
      <c r="DK481" s="93"/>
      <c r="DL481" s="93"/>
      <c r="DM481" s="93"/>
      <c r="DN481" s="93"/>
      <c r="DO481" s="93"/>
      <c r="DP481" s="93"/>
      <c r="DQ481" s="93"/>
      <c r="DR481" s="93"/>
      <c r="DS481" s="93"/>
      <c r="DT481" s="93"/>
      <c r="DU481" s="93"/>
      <c r="DV481" s="93"/>
      <c r="DW481" s="93"/>
      <c r="DX481" s="93"/>
      <c r="DY481" s="93"/>
      <c r="DZ481" s="93"/>
      <c r="EA481" s="93"/>
      <c r="EB481" s="93"/>
      <c r="EC481" s="93"/>
      <c r="ED481" s="93"/>
      <c r="EE481" s="93"/>
      <c r="EF481" s="93"/>
      <c r="EG481" s="93"/>
      <c r="EH481" s="93"/>
      <c r="EI481" s="93"/>
    </row>
    <row r="482" spans="34:139" x14ac:dyDescent="0.25">
      <c r="AH482" s="93"/>
      <c r="AI482" s="93"/>
      <c r="AJ482" s="93"/>
      <c r="AK482" s="93"/>
      <c r="AL482" s="93"/>
      <c r="AM482" s="93"/>
      <c r="AN482" s="93"/>
      <c r="AO482" s="93"/>
      <c r="AP482" s="93"/>
      <c r="AQ482" s="93"/>
      <c r="AR482" s="93"/>
      <c r="AS482" s="93"/>
      <c r="AT482" s="93"/>
      <c r="AU482" s="93"/>
      <c r="AV482" s="93"/>
      <c r="AW482" s="93"/>
      <c r="AX482" s="93"/>
      <c r="AY482" s="93"/>
      <c r="AZ482" s="93"/>
      <c r="BA482" s="93"/>
      <c r="BB482" s="93"/>
      <c r="BC482" s="93"/>
      <c r="BD482" s="93"/>
      <c r="BE482" s="93"/>
      <c r="BF482" s="93"/>
      <c r="BG482" s="93"/>
      <c r="BH482" s="93"/>
      <c r="BI482" s="93"/>
      <c r="BJ482" s="93"/>
      <c r="BK482" s="93"/>
      <c r="BL482" s="93"/>
      <c r="BM482" s="93"/>
      <c r="BN482" s="93"/>
      <c r="BO482" s="93"/>
      <c r="BP482" s="93"/>
      <c r="BQ482" s="93"/>
      <c r="BR482" s="93"/>
      <c r="BS482" s="93"/>
      <c r="BT482" s="93"/>
      <c r="BU482" s="93"/>
      <c r="BV482" s="93"/>
      <c r="BW482" s="93"/>
      <c r="BX482" s="93"/>
      <c r="BY482" s="93"/>
      <c r="BZ482" s="93"/>
      <c r="CA482" s="93"/>
      <c r="CB482" s="93"/>
      <c r="CC482" s="93"/>
      <c r="CD482" s="93"/>
      <c r="CE482" s="93"/>
      <c r="CF482" s="93"/>
      <c r="CG482" s="93"/>
      <c r="CH482" s="93"/>
      <c r="CI482" s="93"/>
      <c r="CJ482" s="93"/>
      <c r="CK482" s="93"/>
      <c r="CL482" s="93"/>
      <c r="CM482" s="93"/>
      <c r="CN482" s="93"/>
      <c r="CO482" s="93"/>
      <c r="CP482" s="93"/>
      <c r="CQ482" s="93"/>
      <c r="CR482" s="93"/>
      <c r="CS482" s="93"/>
      <c r="CT482" s="93"/>
      <c r="CU482" s="93"/>
      <c r="CV482" s="93"/>
      <c r="CW482" s="93"/>
      <c r="CX482" s="93"/>
      <c r="CY482" s="93"/>
      <c r="CZ482" s="93"/>
      <c r="DA482" s="93"/>
      <c r="DB482" s="93"/>
      <c r="DC482" s="93"/>
      <c r="DD482" s="93"/>
      <c r="DE482" s="93"/>
      <c r="DF482" s="93"/>
      <c r="DG482" s="93"/>
      <c r="DH482" s="93"/>
      <c r="DI482" s="93"/>
      <c r="DJ482" s="93"/>
      <c r="DK482" s="93"/>
      <c r="DL482" s="93"/>
      <c r="DM482" s="93"/>
      <c r="DN482" s="93"/>
      <c r="DO482" s="93"/>
      <c r="DP482" s="93"/>
      <c r="DQ482" s="93"/>
      <c r="DR482" s="93"/>
      <c r="DS482" s="93"/>
      <c r="DT482" s="93"/>
      <c r="DU482" s="93"/>
      <c r="DV482" s="93"/>
      <c r="DW482" s="93"/>
      <c r="DX482" s="93"/>
      <c r="DY482" s="93"/>
      <c r="DZ482" s="93"/>
      <c r="EA482" s="93"/>
      <c r="EB482" s="93"/>
      <c r="EC482" s="93"/>
      <c r="ED482" s="93"/>
      <c r="EE482" s="93"/>
      <c r="EF482" s="93"/>
      <c r="EG482" s="93"/>
      <c r="EH482" s="93"/>
      <c r="EI482" s="93"/>
    </row>
    <row r="483" spans="34:139" x14ac:dyDescent="0.25">
      <c r="AH483" s="93"/>
      <c r="AI483" s="93"/>
      <c r="AJ483" s="93"/>
      <c r="AK483" s="93"/>
      <c r="AL483" s="93"/>
      <c r="AM483" s="93"/>
      <c r="AN483" s="93"/>
      <c r="AO483" s="93"/>
      <c r="AP483" s="93"/>
      <c r="AQ483" s="93"/>
      <c r="AR483" s="93"/>
      <c r="AS483" s="93"/>
      <c r="AT483" s="93"/>
      <c r="AU483" s="93"/>
      <c r="AV483" s="93"/>
      <c r="AW483" s="93"/>
      <c r="AX483" s="93"/>
      <c r="AY483" s="93"/>
      <c r="AZ483" s="93"/>
      <c r="BA483" s="93"/>
      <c r="BB483" s="93"/>
      <c r="BC483" s="93"/>
      <c r="BD483" s="93"/>
      <c r="BE483" s="93"/>
      <c r="BF483" s="93"/>
      <c r="BG483" s="93"/>
      <c r="BH483" s="93"/>
      <c r="BI483" s="93"/>
      <c r="BJ483" s="93"/>
      <c r="BK483" s="93"/>
      <c r="BL483" s="93"/>
      <c r="BM483" s="93"/>
      <c r="BN483" s="93"/>
      <c r="BO483" s="93"/>
      <c r="BP483" s="93"/>
      <c r="BQ483" s="93"/>
      <c r="BR483" s="93"/>
      <c r="BS483" s="93"/>
      <c r="BT483" s="93"/>
      <c r="BU483" s="93"/>
      <c r="BV483" s="93"/>
      <c r="BW483" s="93"/>
      <c r="BX483" s="93"/>
      <c r="BY483" s="93"/>
      <c r="BZ483" s="93"/>
      <c r="CA483" s="93"/>
      <c r="CB483" s="93"/>
      <c r="CC483" s="93"/>
      <c r="CD483" s="93"/>
      <c r="CE483" s="93"/>
      <c r="CF483" s="93"/>
      <c r="CG483" s="93"/>
      <c r="CH483" s="93"/>
      <c r="CI483" s="93"/>
      <c r="CJ483" s="93"/>
      <c r="CK483" s="93"/>
      <c r="CL483" s="93"/>
      <c r="CM483" s="93"/>
      <c r="CN483" s="93"/>
      <c r="CO483" s="93"/>
      <c r="CP483" s="93"/>
      <c r="CQ483" s="93"/>
      <c r="CR483" s="93"/>
      <c r="CS483" s="93"/>
      <c r="CT483" s="93"/>
      <c r="CU483" s="93"/>
      <c r="CV483" s="93"/>
      <c r="CW483" s="93"/>
      <c r="CX483" s="93"/>
      <c r="CY483" s="93"/>
      <c r="CZ483" s="93"/>
      <c r="DA483" s="93"/>
      <c r="DB483" s="93"/>
      <c r="DC483" s="93"/>
      <c r="DD483" s="93"/>
      <c r="DE483" s="93"/>
      <c r="DF483" s="93"/>
      <c r="DG483" s="93"/>
      <c r="DH483" s="93"/>
      <c r="DI483" s="93"/>
      <c r="DJ483" s="93"/>
      <c r="DK483" s="93"/>
      <c r="DL483" s="93"/>
      <c r="DM483" s="93"/>
      <c r="DN483" s="93"/>
      <c r="DO483" s="93"/>
      <c r="DP483" s="93"/>
      <c r="DQ483" s="93"/>
      <c r="DR483" s="93"/>
      <c r="DS483" s="93"/>
      <c r="DT483" s="93"/>
      <c r="DU483" s="93"/>
      <c r="DV483" s="93"/>
      <c r="DW483" s="93"/>
      <c r="DX483" s="93"/>
      <c r="DY483" s="93"/>
      <c r="DZ483" s="93"/>
      <c r="EA483" s="93"/>
      <c r="EB483" s="93"/>
      <c r="EC483" s="93"/>
      <c r="ED483" s="93"/>
      <c r="EE483" s="93"/>
      <c r="EF483" s="93"/>
      <c r="EG483" s="93"/>
      <c r="EH483" s="93"/>
      <c r="EI483" s="93"/>
    </row>
    <row r="484" spans="34:139" x14ac:dyDescent="0.25">
      <c r="AH484" s="93"/>
      <c r="AI484" s="93"/>
      <c r="AJ484" s="93"/>
      <c r="AK484" s="93"/>
      <c r="AL484" s="93"/>
      <c r="AM484" s="93"/>
      <c r="AN484" s="93"/>
      <c r="AO484" s="93"/>
      <c r="AP484" s="93"/>
      <c r="AQ484" s="93"/>
      <c r="AR484" s="93"/>
      <c r="AS484" s="93"/>
      <c r="AT484" s="93"/>
      <c r="AU484" s="93"/>
      <c r="AV484" s="93"/>
      <c r="AW484" s="93"/>
      <c r="AX484" s="93"/>
      <c r="AY484" s="93"/>
      <c r="AZ484" s="93"/>
      <c r="BA484" s="93"/>
      <c r="BB484" s="93"/>
      <c r="BC484" s="93"/>
      <c r="BD484" s="93"/>
      <c r="BE484" s="93"/>
      <c r="BF484" s="93"/>
      <c r="BG484" s="93"/>
      <c r="BH484" s="93"/>
      <c r="BI484" s="93"/>
      <c r="BJ484" s="93"/>
      <c r="BK484" s="93"/>
      <c r="BL484" s="93"/>
      <c r="BM484" s="93"/>
      <c r="BN484" s="93"/>
      <c r="BO484" s="93"/>
      <c r="BP484" s="93"/>
      <c r="BQ484" s="93"/>
      <c r="BR484" s="93"/>
      <c r="BS484" s="93"/>
      <c r="BT484" s="93"/>
      <c r="BU484" s="93"/>
      <c r="BV484" s="93"/>
      <c r="BW484" s="93"/>
      <c r="BX484" s="93"/>
      <c r="BY484" s="93"/>
      <c r="BZ484" s="93"/>
      <c r="CA484" s="93"/>
      <c r="CB484" s="93"/>
      <c r="CC484" s="93"/>
      <c r="CD484" s="93"/>
      <c r="CE484" s="93"/>
      <c r="CF484" s="93"/>
      <c r="CG484" s="93"/>
      <c r="CH484" s="93"/>
      <c r="CI484" s="93"/>
      <c r="CJ484" s="93"/>
      <c r="CK484" s="93"/>
      <c r="CL484" s="93"/>
      <c r="CM484" s="93"/>
      <c r="CN484" s="93"/>
      <c r="CO484" s="93"/>
      <c r="CP484" s="93"/>
      <c r="CQ484" s="93"/>
      <c r="CR484" s="93"/>
      <c r="CS484" s="93"/>
      <c r="CT484" s="93"/>
      <c r="CU484" s="93"/>
      <c r="CV484" s="93"/>
      <c r="CW484" s="93"/>
      <c r="CX484" s="93"/>
      <c r="CY484" s="93"/>
      <c r="CZ484" s="93"/>
      <c r="DA484" s="93"/>
      <c r="DB484" s="93"/>
      <c r="DC484" s="93"/>
      <c r="DD484" s="93"/>
      <c r="DE484" s="93"/>
      <c r="DF484" s="93"/>
      <c r="DG484" s="93"/>
      <c r="DH484" s="93"/>
      <c r="DI484" s="93"/>
      <c r="DJ484" s="93"/>
      <c r="DK484" s="93"/>
      <c r="DL484" s="93"/>
      <c r="DM484" s="93"/>
      <c r="DN484" s="93"/>
      <c r="DO484" s="93"/>
      <c r="DP484" s="93"/>
      <c r="DQ484" s="93"/>
      <c r="DR484" s="93"/>
      <c r="DS484" s="93"/>
      <c r="DT484" s="93"/>
      <c r="DU484" s="93"/>
      <c r="DV484" s="93"/>
      <c r="DW484" s="93"/>
      <c r="DX484" s="93"/>
      <c r="DY484" s="93"/>
      <c r="DZ484" s="93"/>
      <c r="EA484" s="93"/>
      <c r="EB484" s="93"/>
      <c r="EC484" s="93"/>
      <c r="ED484" s="93"/>
      <c r="EE484" s="93"/>
      <c r="EF484" s="93"/>
      <c r="EG484" s="93"/>
      <c r="EH484" s="93"/>
      <c r="EI484" s="93"/>
    </row>
    <row r="485" spans="34:139" x14ac:dyDescent="0.25">
      <c r="AH485" s="93"/>
      <c r="AI485" s="93"/>
      <c r="AJ485" s="93"/>
      <c r="AK485" s="93"/>
      <c r="AL485" s="93"/>
      <c r="AM485" s="93"/>
      <c r="AN485" s="93"/>
      <c r="AO485" s="93"/>
      <c r="AP485" s="93"/>
      <c r="AQ485" s="93"/>
      <c r="AR485" s="93"/>
      <c r="AS485" s="93"/>
      <c r="AT485" s="93"/>
      <c r="AU485" s="93"/>
      <c r="AV485" s="93"/>
      <c r="AW485" s="93"/>
      <c r="AX485" s="93"/>
      <c r="AY485" s="93"/>
      <c r="AZ485" s="93"/>
      <c r="BA485" s="93"/>
      <c r="BB485" s="93"/>
      <c r="BC485" s="93"/>
      <c r="BD485" s="93"/>
      <c r="BE485" s="93"/>
      <c r="BF485" s="93"/>
      <c r="BG485" s="93"/>
      <c r="BH485" s="93"/>
      <c r="BI485" s="93"/>
      <c r="BJ485" s="93"/>
      <c r="BK485" s="93"/>
      <c r="BL485" s="93"/>
      <c r="BM485" s="93"/>
      <c r="BN485" s="93"/>
      <c r="BO485" s="93"/>
      <c r="BP485" s="93"/>
      <c r="BQ485" s="93"/>
      <c r="BR485" s="93"/>
      <c r="BS485" s="93"/>
      <c r="BT485" s="93"/>
      <c r="BU485" s="93"/>
      <c r="BV485" s="93"/>
      <c r="BW485" s="93"/>
      <c r="BX485" s="93"/>
      <c r="BY485" s="93"/>
      <c r="BZ485" s="93"/>
      <c r="CA485" s="93"/>
      <c r="CB485" s="93"/>
      <c r="CC485" s="93"/>
      <c r="CD485" s="93"/>
      <c r="CE485" s="93"/>
      <c r="CF485" s="93"/>
      <c r="CG485" s="93"/>
      <c r="CH485" s="93"/>
      <c r="CI485" s="93"/>
      <c r="CJ485" s="93"/>
      <c r="CK485" s="93"/>
      <c r="CL485" s="93"/>
      <c r="CM485" s="93"/>
      <c r="CN485" s="93"/>
      <c r="CO485" s="93"/>
      <c r="CP485" s="93"/>
      <c r="CQ485" s="93"/>
      <c r="CR485" s="93"/>
      <c r="CS485" s="93"/>
      <c r="CT485" s="93"/>
      <c r="CU485" s="93"/>
      <c r="CV485" s="93"/>
      <c r="CW485" s="93"/>
      <c r="CX485" s="93"/>
      <c r="CY485" s="93"/>
      <c r="CZ485" s="93"/>
      <c r="DA485" s="93"/>
      <c r="DB485" s="93"/>
      <c r="DC485" s="93"/>
      <c r="DD485" s="93"/>
      <c r="DE485" s="93"/>
      <c r="DF485" s="93"/>
      <c r="DG485" s="93"/>
      <c r="DH485" s="93"/>
      <c r="DI485" s="93"/>
      <c r="DJ485" s="93"/>
      <c r="DK485" s="93"/>
      <c r="DL485" s="93"/>
      <c r="DM485" s="93"/>
      <c r="DN485" s="93"/>
      <c r="DO485" s="93"/>
      <c r="DP485" s="93"/>
      <c r="DQ485" s="93"/>
      <c r="DR485" s="93"/>
      <c r="DS485" s="93"/>
      <c r="DT485" s="93"/>
      <c r="DU485" s="93"/>
      <c r="DV485" s="93"/>
      <c r="DW485" s="93"/>
      <c r="DX485" s="93"/>
      <c r="DY485" s="93"/>
      <c r="DZ485" s="93"/>
      <c r="EA485" s="93"/>
      <c r="EB485" s="93"/>
      <c r="EC485" s="93"/>
      <c r="ED485" s="93"/>
      <c r="EE485" s="93"/>
      <c r="EF485" s="93"/>
      <c r="EG485" s="93"/>
      <c r="EH485" s="93"/>
      <c r="EI485" s="93"/>
    </row>
    <row r="486" spans="34:139" x14ac:dyDescent="0.25">
      <c r="AH486" s="93"/>
      <c r="AI486" s="93"/>
      <c r="AJ486" s="93"/>
      <c r="AK486" s="93"/>
      <c r="AL486" s="93"/>
      <c r="AM486" s="93"/>
      <c r="AN486" s="93"/>
      <c r="AO486" s="93"/>
      <c r="AP486" s="93"/>
      <c r="AQ486" s="93"/>
      <c r="AR486" s="93"/>
      <c r="AS486" s="93"/>
      <c r="AT486" s="93"/>
      <c r="AU486" s="93"/>
      <c r="AV486" s="93"/>
      <c r="AW486" s="93"/>
      <c r="AX486" s="93"/>
      <c r="AY486" s="93"/>
      <c r="AZ486" s="93"/>
      <c r="BA486" s="93"/>
      <c r="BB486" s="93"/>
      <c r="BC486" s="93"/>
      <c r="BD486" s="93"/>
      <c r="BE486" s="93"/>
      <c r="BF486" s="93"/>
      <c r="BG486" s="93"/>
      <c r="BH486" s="93"/>
      <c r="BI486" s="93"/>
      <c r="BJ486" s="93"/>
      <c r="BK486" s="93"/>
      <c r="BL486" s="93"/>
      <c r="BM486" s="93"/>
      <c r="BN486" s="93"/>
      <c r="BO486" s="93"/>
      <c r="BP486" s="93"/>
      <c r="BQ486" s="93"/>
      <c r="BR486" s="93"/>
      <c r="BS486" s="93"/>
      <c r="BT486" s="93"/>
      <c r="BU486" s="93"/>
      <c r="BV486" s="93"/>
      <c r="BW486" s="93"/>
      <c r="BX486" s="93"/>
      <c r="BY486" s="93"/>
      <c r="BZ486" s="93"/>
      <c r="CA486" s="93"/>
      <c r="CB486" s="93"/>
      <c r="CC486" s="93"/>
      <c r="CD486" s="93"/>
      <c r="CE486" s="93"/>
      <c r="CF486" s="93"/>
      <c r="CG486" s="93"/>
      <c r="CH486" s="93"/>
      <c r="CI486" s="93"/>
      <c r="CJ486" s="93"/>
      <c r="CK486" s="93"/>
      <c r="CL486" s="93"/>
      <c r="CM486" s="93"/>
      <c r="CN486" s="93"/>
      <c r="CO486" s="93"/>
      <c r="CP486" s="93"/>
      <c r="CQ486" s="93"/>
      <c r="CR486" s="93"/>
      <c r="CS486" s="93"/>
      <c r="CT486" s="93"/>
      <c r="CU486" s="93"/>
      <c r="CV486" s="93"/>
      <c r="CW486" s="93"/>
      <c r="CX486" s="93"/>
      <c r="CY486" s="93"/>
      <c r="CZ486" s="93"/>
      <c r="DA486" s="93"/>
      <c r="DB486" s="93"/>
      <c r="DC486" s="93"/>
      <c r="DD486" s="93"/>
      <c r="DE486" s="93"/>
      <c r="DF486" s="93"/>
      <c r="DG486" s="93"/>
      <c r="DH486" s="93"/>
      <c r="DI486" s="93"/>
      <c r="DJ486" s="93"/>
      <c r="DK486" s="93"/>
      <c r="DL486" s="93"/>
      <c r="DM486" s="93"/>
      <c r="DN486" s="93"/>
      <c r="DO486" s="93"/>
      <c r="DP486" s="93"/>
      <c r="DQ486" s="93"/>
      <c r="DR486" s="93"/>
      <c r="DS486" s="93"/>
      <c r="DT486" s="93"/>
      <c r="DU486" s="93"/>
      <c r="DV486" s="93"/>
      <c r="DW486" s="93"/>
      <c r="DX486" s="93"/>
      <c r="DY486" s="93"/>
      <c r="DZ486" s="93"/>
      <c r="EA486" s="93"/>
      <c r="EB486" s="93"/>
      <c r="EC486" s="93"/>
      <c r="ED486" s="93"/>
      <c r="EE486" s="93"/>
      <c r="EF486" s="93"/>
      <c r="EG486" s="93"/>
      <c r="EH486" s="93"/>
      <c r="EI486" s="93"/>
    </row>
    <row r="487" spans="34:139" x14ac:dyDescent="0.25">
      <c r="AH487" s="93"/>
      <c r="AI487" s="93"/>
      <c r="AJ487" s="93"/>
      <c r="AK487" s="93"/>
      <c r="AL487" s="93"/>
      <c r="AM487" s="93"/>
      <c r="AN487" s="93"/>
      <c r="AO487" s="93"/>
      <c r="AP487" s="93"/>
      <c r="AQ487" s="93"/>
      <c r="AR487" s="93"/>
      <c r="AS487" s="93"/>
      <c r="AT487" s="93"/>
      <c r="AU487" s="93"/>
      <c r="AV487" s="93"/>
      <c r="AW487" s="93"/>
      <c r="AX487" s="93"/>
      <c r="AY487" s="93"/>
      <c r="AZ487" s="93"/>
      <c r="BA487" s="93"/>
      <c r="BB487" s="93"/>
      <c r="BC487" s="93"/>
      <c r="BD487" s="93"/>
      <c r="BE487" s="93"/>
      <c r="BF487" s="93"/>
      <c r="BG487" s="93"/>
      <c r="BH487" s="93"/>
      <c r="BI487" s="93"/>
      <c r="BJ487" s="93"/>
      <c r="BK487" s="93"/>
      <c r="BL487" s="93"/>
      <c r="BM487" s="93"/>
      <c r="BN487" s="93"/>
      <c r="BO487" s="93"/>
      <c r="BP487" s="93"/>
      <c r="BQ487" s="93"/>
      <c r="BR487" s="93"/>
      <c r="BS487" s="93"/>
      <c r="BT487" s="93"/>
      <c r="BU487" s="93"/>
      <c r="BV487" s="93"/>
      <c r="BW487" s="93"/>
      <c r="BX487" s="93"/>
      <c r="BY487" s="93"/>
      <c r="BZ487" s="93"/>
      <c r="CA487" s="93"/>
      <c r="CB487" s="93"/>
      <c r="CC487" s="93"/>
      <c r="CD487" s="93"/>
      <c r="CE487" s="93"/>
      <c r="CF487" s="93"/>
      <c r="CG487" s="93"/>
      <c r="CH487" s="93"/>
      <c r="CI487" s="93"/>
      <c r="CJ487" s="93"/>
      <c r="CK487" s="93"/>
      <c r="CL487" s="93"/>
      <c r="CM487" s="93"/>
      <c r="CN487" s="93"/>
      <c r="CO487" s="93"/>
      <c r="CP487" s="93"/>
      <c r="CQ487" s="93"/>
      <c r="CR487" s="93"/>
      <c r="CS487" s="93"/>
      <c r="CT487" s="93"/>
      <c r="CU487" s="93"/>
      <c r="CV487" s="93"/>
      <c r="CW487" s="93"/>
      <c r="CX487" s="93"/>
      <c r="CY487" s="93"/>
      <c r="CZ487" s="93"/>
      <c r="DA487" s="93"/>
      <c r="DB487" s="93"/>
      <c r="DC487" s="93"/>
      <c r="DD487" s="93"/>
      <c r="DE487" s="93"/>
      <c r="DF487" s="93"/>
      <c r="DG487" s="93"/>
      <c r="DH487" s="93"/>
      <c r="DI487" s="93"/>
      <c r="DJ487" s="93"/>
      <c r="DK487" s="93"/>
      <c r="DL487" s="93"/>
      <c r="DM487" s="93"/>
      <c r="DN487" s="93"/>
      <c r="DO487" s="93"/>
      <c r="DP487" s="93"/>
      <c r="DQ487" s="93"/>
      <c r="DR487" s="93"/>
      <c r="DS487" s="93"/>
      <c r="DT487" s="93"/>
      <c r="DU487" s="93"/>
      <c r="DV487" s="93"/>
      <c r="DW487" s="93"/>
      <c r="DX487" s="93"/>
      <c r="DY487" s="93"/>
      <c r="DZ487" s="93"/>
      <c r="EA487" s="93"/>
      <c r="EB487" s="93"/>
      <c r="EC487" s="93"/>
      <c r="ED487" s="93"/>
      <c r="EE487" s="93"/>
      <c r="EF487" s="93"/>
      <c r="EG487" s="93"/>
      <c r="EH487" s="93"/>
      <c r="EI487" s="93"/>
    </row>
    <row r="488" spans="34:139" x14ac:dyDescent="0.25">
      <c r="AH488" s="93"/>
      <c r="AI488" s="93"/>
      <c r="AJ488" s="93"/>
      <c r="AK488" s="93"/>
      <c r="AL488" s="93"/>
      <c r="AM488" s="93"/>
      <c r="AN488" s="93"/>
      <c r="AO488" s="93"/>
      <c r="AP488" s="93"/>
      <c r="AQ488" s="93"/>
      <c r="AR488" s="93"/>
      <c r="AS488" s="93"/>
      <c r="AT488" s="93"/>
      <c r="AU488" s="93"/>
      <c r="AV488" s="93"/>
      <c r="AW488" s="93"/>
      <c r="AX488" s="93"/>
      <c r="AY488" s="93"/>
      <c r="AZ488" s="93"/>
      <c r="BA488" s="93"/>
      <c r="BB488" s="93"/>
      <c r="BC488" s="93"/>
      <c r="BD488" s="93"/>
      <c r="BE488" s="93"/>
      <c r="BF488" s="93"/>
      <c r="BG488" s="93"/>
      <c r="BH488" s="93"/>
      <c r="BI488" s="93"/>
      <c r="BJ488" s="93"/>
      <c r="BK488" s="93"/>
      <c r="BL488" s="93"/>
      <c r="BM488" s="93"/>
      <c r="BN488" s="93"/>
      <c r="BO488" s="93"/>
      <c r="BP488" s="93"/>
      <c r="BQ488" s="93"/>
      <c r="BR488" s="93"/>
      <c r="BS488" s="93"/>
      <c r="BT488" s="93"/>
      <c r="BU488" s="93"/>
      <c r="BV488" s="93"/>
      <c r="BW488" s="93"/>
      <c r="BX488" s="93"/>
      <c r="BY488" s="93"/>
      <c r="BZ488" s="93"/>
      <c r="CA488" s="93"/>
      <c r="CB488" s="93"/>
      <c r="CC488" s="93"/>
      <c r="CD488" s="93"/>
      <c r="CE488" s="93"/>
      <c r="CF488" s="93"/>
      <c r="CG488" s="93"/>
      <c r="CH488" s="93"/>
      <c r="CI488" s="93"/>
      <c r="CJ488" s="93"/>
      <c r="CK488" s="93"/>
      <c r="CL488" s="93"/>
      <c r="CM488" s="93"/>
      <c r="CN488" s="93"/>
      <c r="CO488" s="93"/>
      <c r="CP488" s="93"/>
      <c r="CQ488" s="93"/>
      <c r="CR488" s="93"/>
      <c r="CS488" s="93"/>
      <c r="CT488" s="93"/>
      <c r="CU488" s="93"/>
      <c r="CV488" s="93"/>
      <c r="CW488" s="93"/>
      <c r="CX488" s="93"/>
      <c r="CY488" s="93"/>
      <c r="CZ488" s="93"/>
      <c r="DA488" s="93"/>
      <c r="DB488" s="93"/>
      <c r="DC488" s="93"/>
      <c r="DD488" s="93"/>
      <c r="DE488" s="93"/>
      <c r="DF488" s="93"/>
      <c r="DG488" s="93"/>
      <c r="DH488" s="93"/>
      <c r="DI488" s="93"/>
      <c r="DJ488" s="93"/>
      <c r="DK488" s="93"/>
      <c r="DL488" s="93"/>
      <c r="DM488" s="93"/>
      <c r="DN488" s="93"/>
      <c r="DO488" s="93"/>
      <c r="DP488" s="93"/>
      <c r="DQ488" s="93"/>
      <c r="DR488" s="93"/>
      <c r="DS488" s="93"/>
      <c r="DT488" s="93"/>
      <c r="DU488" s="93"/>
      <c r="DV488" s="93"/>
      <c r="DW488" s="93"/>
      <c r="DX488" s="93"/>
      <c r="DY488" s="93"/>
      <c r="DZ488" s="93"/>
      <c r="EA488" s="93"/>
      <c r="EB488" s="93"/>
      <c r="EC488" s="93"/>
      <c r="ED488" s="93"/>
      <c r="EE488" s="93"/>
      <c r="EF488" s="93"/>
      <c r="EG488" s="93"/>
      <c r="EH488" s="93"/>
      <c r="EI488" s="93"/>
    </row>
    <row r="489" spans="34:139" x14ac:dyDescent="0.25">
      <c r="AH489" s="93"/>
      <c r="AI489" s="93"/>
      <c r="AJ489" s="93"/>
      <c r="AK489" s="93"/>
      <c r="AL489" s="93"/>
      <c r="AM489" s="93"/>
      <c r="AN489" s="93"/>
      <c r="AO489" s="93"/>
      <c r="AP489" s="93"/>
      <c r="AQ489" s="93"/>
      <c r="AR489" s="93"/>
      <c r="AS489" s="93"/>
      <c r="AT489" s="93"/>
      <c r="AU489" s="93"/>
      <c r="AV489" s="93"/>
      <c r="AW489" s="93"/>
      <c r="AX489" s="93"/>
      <c r="AY489" s="93"/>
      <c r="AZ489" s="93"/>
      <c r="BA489" s="93"/>
      <c r="BB489" s="93"/>
      <c r="BC489" s="93"/>
      <c r="BD489" s="93"/>
      <c r="BE489" s="93"/>
      <c r="BF489" s="93"/>
      <c r="BG489" s="93"/>
      <c r="BH489" s="93"/>
      <c r="BI489" s="93"/>
      <c r="BJ489" s="93"/>
      <c r="BK489" s="93"/>
      <c r="BL489" s="93"/>
      <c r="BM489" s="93"/>
      <c r="BN489" s="93"/>
      <c r="BO489" s="93"/>
      <c r="BP489" s="93"/>
      <c r="BQ489" s="93"/>
      <c r="BR489" s="93"/>
      <c r="BS489" s="93"/>
      <c r="BT489" s="93"/>
      <c r="BU489" s="93"/>
      <c r="BV489" s="93"/>
      <c r="BW489" s="93"/>
      <c r="BX489" s="93"/>
      <c r="BY489" s="93"/>
      <c r="BZ489" s="93"/>
      <c r="CA489" s="93"/>
      <c r="CB489" s="93"/>
      <c r="CC489" s="93"/>
      <c r="CD489" s="93"/>
      <c r="CE489" s="93"/>
      <c r="CF489" s="93"/>
      <c r="CG489" s="93"/>
      <c r="CH489" s="93"/>
      <c r="CI489" s="93"/>
      <c r="CJ489" s="93"/>
      <c r="CK489" s="93"/>
      <c r="CL489" s="93"/>
      <c r="CM489" s="93"/>
      <c r="CN489" s="93"/>
      <c r="CO489" s="93"/>
      <c r="CP489" s="93"/>
      <c r="CQ489" s="93"/>
      <c r="CR489" s="93"/>
      <c r="CS489" s="93"/>
      <c r="CT489" s="93"/>
      <c r="CU489" s="93"/>
      <c r="CV489" s="93"/>
      <c r="CW489" s="93"/>
      <c r="CX489" s="93"/>
      <c r="CY489" s="93"/>
      <c r="CZ489" s="93"/>
      <c r="DA489" s="93"/>
      <c r="DB489" s="93"/>
      <c r="DC489" s="93"/>
      <c r="DD489" s="93"/>
      <c r="DE489" s="93"/>
      <c r="DF489" s="93"/>
      <c r="DG489" s="93"/>
      <c r="DH489" s="93"/>
      <c r="DI489" s="93"/>
      <c r="DJ489" s="93"/>
      <c r="DK489" s="93"/>
      <c r="DL489" s="93"/>
      <c r="DM489" s="93"/>
      <c r="DN489" s="93"/>
      <c r="DO489" s="93"/>
      <c r="DP489" s="93"/>
      <c r="DQ489" s="93"/>
      <c r="DR489" s="93"/>
      <c r="DS489" s="93"/>
      <c r="DT489" s="93"/>
      <c r="DU489" s="93"/>
      <c r="DV489" s="93"/>
      <c r="DW489" s="93"/>
      <c r="DX489" s="93"/>
      <c r="DY489" s="93"/>
      <c r="DZ489" s="93"/>
      <c r="EA489" s="93"/>
      <c r="EB489" s="93"/>
      <c r="EC489" s="93"/>
      <c r="ED489" s="93"/>
      <c r="EE489" s="93"/>
      <c r="EF489" s="93"/>
      <c r="EG489" s="93"/>
      <c r="EH489" s="93"/>
      <c r="EI489" s="93"/>
    </row>
    <row r="490" spans="34:139" x14ac:dyDescent="0.25">
      <c r="AH490" s="93"/>
      <c r="AI490" s="93"/>
      <c r="AJ490" s="93"/>
      <c r="AK490" s="93"/>
      <c r="AL490" s="93"/>
      <c r="AM490" s="93"/>
      <c r="AN490" s="93"/>
      <c r="AO490" s="93"/>
      <c r="AP490" s="93"/>
      <c r="AQ490" s="93"/>
      <c r="AR490" s="93"/>
      <c r="AS490" s="93"/>
      <c r="AT490" s="93"/>
      <c r="AU490" s="93"/>
      <c r="AV490" s="93"/>
      <c r="AW490" s="93"/>
      <c r="AX490" s="93"/>
      <c r="AY490" s="93"/>
      <c r="AZ490" s="93"/>
      <c r="BA490" s="93"/>
      <c r="BB490" s="93"/>
      <c r="BC490" s="93"/>
      <c r="BD490" s="93"/>
      <c r="BE490" s="93"/>
      <c r="BF490" s="93"/>
      <c r="BG490" s="93"/>
      <c r="BH490" s="93"/>
      <c r="BI490" s="93"/>
      <c r="BJ490" s="93"/>
      <c r="BK490" s="93"/>
      <c r="BL490" s="93"/>
      <c r="BM490" s="93"/>
      <c r="BN490" s="93"/>
      <c r="BO490" s="93"/>
      <c r="BP490" s="93"/>
      <c r="BQ490" s="93"/>
      <c r="BR490" s="93"/>
      <c r="BS490" s="93"/>
      <c r="BT490" s="93"/>
      <c r="BU490" s="93"/>
      <c r="BV490" s="93"/>
      <c r="BW490" s="93"/>
      <c r="BX490" s="93"/>
      <c r="BY490" s="93"/>
      <c r="BZ490" s="93"/>
      <c r="CA490" s="93"/>
      <c r="CB490" s="93"/>
      <c r="CC490" s="93"/>
      <c r="CD490" s="93"/>
      <c r="CE490" s="93"/>
      <c r="CF490" s="93"/>
      <c r="CG490" s="93"/>
      <c r="CH490" s="93"/>
      <c r="CI490" s="93"/>
      <c r="CJ490" s="93"/>
      <c r="CK490" s="93"/>
      <c r="CL490" s="93"/>
      <c r="CM490" s="93"/>
      <c r="CN490" s="93"/>
      <c r="CO490" s="93"/>
      <c r="CP490" s="93"/>
      <c r="CQ490" s="93"/>
      <c r="CR490" s="93"/>
      <c r="CS490" s="93"/>
      <c r="CT490" s="93"/>
      <c r="CU490" s="93"/>
      <c r="CV490" s="93"/>
      <c r="CW490" s="93"/>
      <c r="CX490" s="93"/>
      <c r="CY490" s="93"/>
      <c r="CZ490" s="93"/>
      <c r="DA490" s="93"/>
      <c r="DB490" s="93"/>
      <c r="DC490" s="93"/>
      <c r="DD490" s="93"/>
      <c r="DE490" s="93"/>
      <c r="DF490" s="93"/>
      <c r="DG490" s="93"/>
      <c r="DH490" s="93"/>
      <c r="DI490" s="93"/>
      <c r="DJ490" s="93"/>
      <c r="DK490" s="93"/>
      <c r="DL490" s="93"/>
      <c r="DM490" s="93"/>
      <c r="DN490" s="93"/>
      <c r="DO490" s="93"/>
      <c r="DP490" s="93"/>
      <c r="DQ490" s="93"/>
      <c r="DR490" s="93"/>
      <c r="DS490" s="93"/>
      <c r="DT490" s="93"/>
      <c r="DU490" s="93"/>
      <c r="DV490" s="93"/>
      <c r="DW490" s="93"/>
      <c r="DX490" s="93"/>
      <c r="DY490" s="93"/>
      <c r="DZ490" s="93"/>
      <c r="EA490" s="93"/>
      <c r="EB490" s="93"/>
      <c r="EC490" s="93"/>
      <c r="ED490" s="93"/>
      <c r="EE490" s="93"/>
      <c r="EF490" s="93"/>
      <c r="EG490" s="93"/>
      <c r="EH490" s="93"/>
      <c r="EI490" s="93"/>
    </row>
    <row r="491" spans="34:139" x14ac:dyDescent="0.25">
      <c r="AH491" s="93"/>
      <c r="AI491" s="93"/>
      <c r="AJ491" s="93"/>
      <c r="AK491" s="93"/>
      <c r="AL491" s="93"/>
      <c r="AM491" s="93"/>
      <c r="AN491" s="93"/>
      <c r="AO491" s="93"/>
      <c r="AP491" s="93"/>
      <c r="AQ491" s="93"/>
      <c r="AR491" s="93"/>
      <c r="AS491" s="93"/>
      <c r="AT491" s="93"/>
      <c r="AU491" s="93"/>
      <c r="AV491" s="93"/>
      <c r="AW491" s="93"/>
      <c r="AX491" s="93"/>
      <c r="AY491" s="93"/>
      <c r="AZ491" s="93"/>
      <c r="BA491" s="93"/>
      <c r="BB491" s="93"/>
      <c r="BC491" s="93"/>
      <c r="BD491" s="93"/>
      <c r="BE491" s="93"/>
      <c r="BF491" s="93"/>
      <c r="BG491" s="93"/>
      <c r="BH491" s="93"/>
      <c r="BI491" s="93"/>
      <c r="BJ491" s="93"/>
      <c r="BK491" s="93"/>
      <c r="BL491" s="93"/>
      <c r="BM491" s="93"/>
      <c r="BN491" s="93"/>
      <c r="BO491" s="93"/>
      <c r="BP491" s="93"/>
      <c r="BQ491" s="93"/>
      <c r="BR491" s="93"/>
      <c r="BS491" s="93"/>
      <c r="BT491" s="93"/>
      <c r="BU491" s="93"/>
      <c r="BV491" s="93"/>
      <c r="BW491" s="93"/>
      <c r="BX491" s="93"/>
      <c r="BY491" s="93"/>
      <c r="BZ491" s="93"/>
      <c r="CA491" s="93"/>
      <c r="CB491" s="93"/>
      <c r="CC491" s="93"/>
      <c r="CD491" s="93"/>
      <c r="CE491" s="93"/>
      <c r="CF491" s="93"/>
      <c r="CG491" s="93"/>
      <c r="CH491" s="93"/>
      <c r="CI491" s="93"/>
      <c r="CJ491" s="93"/>
      <c r="CK491" s="93"/>
      <c r="CL491" s="93"/>
      <c r="CM491" s="93"/>
      <c r="CN491" s="93"/>
      <c r="CO491" s="93"/>
      <c r="CP491" s="93"/>
      <c r="CQ491" s="93"/>
      <c r="CR491" s="93"/>
      <c r="CS491" s="93"/>
      <c r="CT491" s="93"/>
      <c r="CU491" s="93"/>
      <c r="CV491" s="93"/>
      <c r="CW491" s="93"/>
      <c r="CX491" s="93"/>
      <c r="CY491" s="93"/>
      <c r="CZ491" s="93"/>
      <c r="DA491" s="93"/>
      <c r="DB491" s="93"/>
      <c r="DC491" s="93"/>
      <c r="DD491" s="93"/>
      <c r="DE491" s="93"/>
      <c r="DF491" s="93"/>
      <c r="DG491" s="93"/>
      <c r="DH491" s="93"/>
      <c r="DI491" s="93"/>
      <c r="DJ491" s="93"/>
      <c r="DK491" s="93"/>
      <c r="DL491" s="93"/>
      <c r="DM491" s="93"/>
      <c r="DN491" s="93"/>
      <c r="DO491" s="93"/>
      <c r="DP491" s="93"/>
      <c r="DQ491" s="93"/>
      <c r="DR491" s="93"/>
      <c r="DS491" s="93"/>
      <c r="DT491" s="93"/>
      <c r="DU491" s="93"/>
      <c r="DV491" s="93"/>
      <c r="DW491" s="93"/>
      <c r="DX491" s="93"/>
      <c r="DY491" s="93"/>
      <c r="DZ491" s="93"/>
      <c r="EA491" s="93"/>
      <c r="EB491" s="93"/>
      <c r="EC491" s="93"/>
      <c r="ED491" s="93"/>
      <c r="EE491" s="93"/>
      <c r="EF491" s="93"/>
      <c r="EG491" s="93"/>
      <c r="EH491" s="93"/>
      <c r="EI491" s="93"/>
    </row>
    <row r="492" spans="34:139" x14ac:dyDescent="0.25">
      <c r="AH492" s="93"/>
      <c r="AI492" s="93"/>
      <c r="AJ492" s="93"/>
      <c r="AK492" s="93"/>
      <c r="AL492" s="93"/>
      <c r="AM492" s="93"/>
      <c r="AN492" s="93"/>
      <c r="AO492" s="93"/>
      <c r="AP492" s="93"/>
      <c r="AQ492" s="93"/>
      <c r="AR492" s="93"/>
      <c r="AS492" s="93"/>
      <c r="AT492" s="93"/>
      <c r="AU492" s="93"/>
      <c r="AV492" s="93"/>
      <c r="AW492" s="93"/>
      <c r="AX492" s="93"/>
      <c r="AY492" s="93"/>
      <c r="AZ492" s="93"/>
      <c r="BA492" s="93"/>
      <c r="BB492" s="93"/>
      <c r="BC492" s="93"/>
      <c r="BD492" s="93"/>
      <c r="BE492" s="93"/>
      <c r="BF492" s="93"/>
      <c r="BG492" s="93"/>
      <c r="BH492" s="93"/>
      <c r="BI492" s="93"/>
      <c r="BJ492" s="93"/>
      <c r="BK492" s="93"/>
      <c r="BL492" s="93"/>
      <c r="BM492" s="93"/>
      <c r="BN492" s="93"/>
      <c r="BO492" s="93"/>
      <c r="BP492" s="93"/>
      <c r="BQ492" s="93"/>
      <c r="BR492" s="93"/>
      <c r="BS492" s="93"/>
      <c r="BT492" s="93"/>
      <c r="BU492" s="93"/>
      <c r="BV492" s="93"/>
      <c r="BW492" s="93"/>
      <c r="BX492" s="93"/>
      <c r="BY492" s="93"/>
      <c r="BZ492" s="93"/>
      <c r="CA492" s="93"/>
      <c r="CB492" s="93"/>
      <c r="CC492" s="93"/>
      <c r="CD492" s="93"/>
      <c r="CE492" s="93"/>
      <c r="CF492" s="93"/>
      <c r="CG492" s="93"/>
      <c r="CH492" s="93"/>
      <c r="CI492" s="93"/>
      <c r="CJ492" s="93"/>
      <c r="CK492" s="93"/>
      <c r="CL492" s="93"/>
      <c r="CM492" s="93"/>
      <c r="CN492" s="93"/>
      <c r="CO492" s="93"/>
      <c r="CP492" s="93"/>
      <c r="CQ492" s="93"/>
      <c r="CR492" s="93"/>
      <c r="CS492" s="93"/>
      <c r="CT492" s="93"/>
      <c r="CU492" s="93"/>
      <c r="CV492" s="93"/>
      <c r="CW492" s="93"/>
      <c r="CX492" s="93"/>
      <c r="CY492" s="93"/>
      <c r="CZ492" s="93"/>
      <c r="DA492" s="93"/>
      <c r="DB492" s="93"/>
      <c r="DC492" s="93"/>
      <c r="DD492" s="93"/>
      <c r="DE492" s="93"/>
      <c r="DF492" s="93"/>
      <c r="DG492" s="93"/>
      <c r="DH492" s="93"/>
      <c r="DI492" s="93"/>
      <c r="DJ492" s="93"/>
      <c r="DK492" s="93"/>
      <c r="DL492" s="93"/>
      <c r="DM492" s="93"/>
      <c r="DN492" s="93"/>
      <c r="DO492" s="93"/>
      <c r="DP492" s="93"/>
      <c r="DQ492" s="93"/>
      <c r="DR492" s="93"/>
      <c r="DS492" s="93"/>
      <c r="DT492" s="93"/>
      <c r="DU492" s="93"/>
      <c r="DV492" s="93"/>
      <c r="DW492" s="93"/>
      <c r="DX492" s="93"/>
      <c r="DY492" s="93"/>
      <c r="DZ492" s="93"/>
      <c r="EA492" s="93"/>
      <c r="EB492" s="93"/>
      <c r="EC492" s="93"/>
      <c r="ED492" s="93"/>
      <c r="EE492" s="93"/>
      <c r="EF492" s="93"/>
      <c r="EG492" s="93"/>
      <c r="EH492" s="93"/>
      <c r="EI492" s="93"/>
    </row>
    <row r="493" spans="34:139" x14ac:dyDescent="0.25">
      <c r="AH493" s="93"/>
      <c r="AI493" s="93"/>
      <c r="AJ493" s="93"/>
      <c r="AK493" s="93"/>
      <c r="AL493" s="93"/>
      <c r="AM493" s="93"/>
      <c r="AN493" s="93"/>
      <c r="AO493" s="93"/>
      <c r="AP493" s="93"/>
      <c r="AQ493" s="93"/>
      <c r="AR493" s="93"/>
      <c r="AS493" s="93"/>
      <c r="AT493" s="93"/>
      <c r="AU493" s="93"/>
      <c r="AV493" s="93"/>
      <c r="AW493" s="93"/>
      <c r="AX493" s="93"/>
      <c r="AY493" s="93"/>
      <c r="AZ493" s="93"/>
      <c r="BA493" s="93"/>
      <c r="BB493" s="93"/>
      <c r="BC493" s="93"/>
      <c r="BD493" s="93"/>
      <c r="BE493" s="93"/>
      <c r="BF493" s="93"/>
      <c r="BG493" s="93"/>
      <c r="BH493" s="93"/>
      <c r="BI493" s="93"/>
      <c r="BJ493" s="93"/>
      <c r="BK493" s="93"/>
      <c r="BL493" s="93"/>
      <c r="BM493" s="93"/>
      <c r="BN493" s="93"/>
      <c r="BO493" s="93"/>
      <c r="BP493" s="93"/>
      <c r="BQ493" s="93"/>
      <c r="BR493" s="93"/>
      <c r="BS493" s="93"/>
      <c r="BT493" s="93"/>
      <c r="BU493" s="93"/>
      <c r="BV493" s="93"/>
      <c r="BW493" s="93"/>
      <c r="BX493" s="93"/>
      <c r="BY493" s="93"/>
      <c r="BZ493" s="93"/>
      <c r="CA493" s="93"/>
      <c r="CB493" s="93"/>
      <c r="CC493" s="93"/>
      <c r="CD493" s="93"/>
      <c r="CE493" s="93"/>
      <c r="CF493" s="93"/>
      <c r="CG493" s="93"/>
      <c r="CH493" s="93"/>
      <c r="CI493" s="93"/>
      <c r="CJ493" s="93"/>
      <c r="CK493" s="93"/>
      <c r="CL493" s="93"/>
      <c r="CM493" s="93"/>
      <c r="CN493" s="93"/>
      <c r="CO493" s="93"/>
      <c r="CP493" s="93"/>
      <c r="CQ493" s="93"/>
      <c r="CR493" s="93"/>
      <c r="CS493" s="93"/>
      <c r="CT493" s="93"/>
      <c r="CU493" s="93"/>
      <c r="CV493" s="93"/>
      <c r="CW493" s="93"/>
      <c r="CX493" s="93"/>
      <c r="CY493" s="93"/>
      <c r="CZ493" s="93"/>
      <c r="DA493" s="93"/>
      <c r="DB493" s="93"/>
      <c r="DC493" s="93"/>
      <c r="DD493" s="93"/>
      <c r="DE493" s="93"/>
      <c r="DF493" s="93"/>
      <c r="DG493" s="93"/>
      <c r="DH493" s="93"/>
      <c r="DI493" s="93"/>
      <c r="DJ493" s="93"/>
      <c r="DK493" s="93"/>
      <c r="DL493" s="93"/>
      <c r="DM493" s="93"/>
      <c r="DN493" s="93"/>
      <c r="DO493" s="93"/>
      <c r="DP493" s="93"/>
      <c r="DQ493" s="93"/>
      <c r="DR493" s="93"/>
      <c r="DS493" s="93"/>
      <c r="DT493" s="93"/>
      <c r="DU493" s="93"/>
      <c r="DV493" s="93"/>
      <c r="DW493" s="93"/>
      <c r="DX493" s="93"/>
      <c r="DY493" s="93"/>
      <c r="DZ493" s="93"/>
      <c r="EA493" s="93"/>
      <c r="EB493" s="93"/>
      <c r="EC493" s="93"/>
      <c r="ED493" s="93"/>
      <c r="EE493" s="93"/>
      <c r="EF493" s="93"/>
      <c r="EG493" s="93"/>
      <c r="EH493" s="93"/>
      <c r="EI493" s="93"/>
    </row>
    <row r="494" spans="34:139" x14ac:dyDescent="0.25">
      <c r="AH494" s="93"/>
      <c r="AI494" s="93"/>
      <c r="AJ494" s="93"/>
      <c r="AK494" s="93"/>
      <c r="AL494" s="93"/>
      <c r="AM494" s="93"/>
      <c r="AN494" s="93"/>
      <c r="AO494" s="93"/>
      <c r="AP494" s="93"/>
      <c r="AQ494" s="93"/>
      <c r="AR494" s="93"/>
      <c r="AS494" s="93"/>
      <c r="AT494" s="93"/>
      <c r="AU494" s="93"/>
      <c r="AV494" s="93"/>
      <c r="AW494" s="93"/>
      <c r="AX494" s="93"/>
      <c r="AY494" s="93"/>
      <c r="AZ494" s="93"/>
      <c r="BA494" s="93"/>
      <c r="BB494" s="93"/>
      <c r="BC494" s="93"/>
      <c r="BD494" s="93"/>
      <c r="BE494" s="93"/>
      <c r="BF494" s="93"/>
      <c r="BG494" s="93"/>
      <c r="BH494" s="93"/>
      <c r="BI494" s="93"/>
      <c r="BJ494" s="93"/>
      <c r="BK494" s="93"/>
      <c r="BL494" s="93"/>
      <c r="BM494" s="93"/>
      <c r="BN494" s="93"/>
      <c r="BO494" s="93"/>
      <c r="BP494" s="93"/>
      <c r="BQ494" s="93"/>
      <c r="BR494" s="93"/>
      <c r="BS494" s="93"/>
      <c r="BT494" s="93"/>
      <c r="BU494" s="93"/>
      <c r="BV494" s="93"/>
      <c r="BW494" s="93"/>
      <c r="BX494" s="93"/>
      <c r="BY494" s="93"/>
      <c r="BZ494" s="93"/>
      <c r="CA494" s="93"/>
      <c r="CB494" s="93"/>
      <c r="CC494" s="93"/>
      <c r="CD494" s="93"/>
      <c r="CE494" s="93"/>
      <c r="CF494" s="93"/>
      <c r="CG494" s="93"/>
      <c r="CH494" s="93"/>
      <c r="CI494" s="93"/>
      <c r="CJ494" s="93"/>
      <c r="CK494" s="93"/>
      <c r="CL494" s="93"/>
      <c r="CM494" s="93"/>
      <c r="CN494" s="93"/>
      <c r="CO494" s="93"/>
      <c r="CP494" s="93"/>
      <c r="CQ494" s="93"/>
      <c r="CR494" s="93"/>
      <c r="CS494" s="93"/>
      <c r="CT494" s="93"/>
      <c r="CU494" s="93"/>
      <c r="CV494" s="93"/>
      <c r="CW494" s="93"/>
      <c r="CX494" s="93"/>
      <c r="CY494" s="93"/>
      <c r="CZ494" s="93"/>
      <c r="DA494" s="93"/>
      <c r="DB494" s="93"/>
      <c r="DC494" s="93"/>
      <c r="DD494" s="93"/>
      <c r="DE494" s="93"/>
      <c r="DF494" s="93"/>
      <c r="DG494" s="93"/>
      <c r="DH494" s="93"/>
      <c r="DI494" s="93"/>
      <c r="DJ494" s="93"/>
      <c r="DK494" s="93"/>
      <c r="DL494" s="93"/>
      <c r="DM494" s="93"/>
      <c r="DN494" s="93"/>
      <c r="DO494" s="93"/>
      <c r="DP494" s="93"/>
      <c r="DQ494" s="93"/>
      <c r="DR494" s="93"/>
      <c r="DS494" s="93"/>
      <c r="DT494" s="93"/>
      <c r="DU494" s="93"/>
      <c r="DV494" s="93"/>
      <c r="DW494" s="93"/>
      <c r="DX494" s="93"/>
      <c r="DY494" s="93"/>
      <c r="DZ494" s="93"/>
      <c r="EA494" s="93"/>
      <c r="EB494" s="93"/>
      <c r="EC494" s="93"/>
      <c r="ED494" s="93"/>
      <c r="EE494" s="93"/>
      <c r="EF494" s="93"/>
      <c r="EG494" s="93"/>
      <c r="EH494" s="93"/>
      <c r="EI494" s="93"/>
    </row>
    <row r="495" spans="34:139" x14ac:dyDescent="0.25">
      <c r="AH495" s="93"/>
      <c r="AI495" s="93"/>
      <c r="AJ495" s="93"/>
      <c r="AK495" s="93"/>
      <c r="AL495" s="93"/>
      <c r="AM495" s="93"/>
      <c r="AN495" s="93"/>
      <c r="AO495" s="93"/>
      <c r="AP495" s="93"/>
      <c r="AQ495" s="93"/>
      <c r="AR495" s="93"/>
      <c r="AS495" s="93"/>
      <c r="AT495" s="93"/>
      <c r="AU495" s="93"/>
      <c r="AV495" s="93"/>
      <c r="AW495" s="93"/>
      <c r="AX495" s="93"/>
      <c r="AY495" s="93"/>
      <c r="AZ495" s="93"/>
      <c r="BA495" s="93"/>
      <c r="BB495" s="93"/>
      <c r="BC495" s="93"/>
      <c r="BD495" s="93"/>
      <c r="BE495" s="93"/>
      <c r="BF495" s="93"/>
      <c r="BG495" s="93"/>
      <c r="BH495" s="93"/>
      <c r="BI495" s="93"/>
      <c r="BJ495" s="93"/>
      <c r="BK495" s="93"/>
      <c r="BL495" s="93"/>
      <c r="BM495" s="93"/>
      <c r="BN495" s="93"/>
      <c r="BO495" s="93"/>
      <c r="BP495" s="93"/>
      <c r="BQ495" s="93"/>
      <c r="BR495" s="93"/>
      <c r="BS495" s="93"/>
      <c r="BT495" s="93"/>
      <c r="BU495" s="93"/>
      <c r="BV495" s="93"/>
      <c r="BW495" s="93"/>
      <c r="BX495" s="93"/>
      <c r="BY495" s="93"/>
      <c r="BZ495" s="93"/>
      <c r="CA495" s="93"/>
      <c r="CB495" s="93"/>
      <c r="CC495" s="93"/>
      <c r="CD495" s="93"/>
      <c r="CE495" s="93"/>
      <c r="CF495" s="93"/>
      <c r="CG495" s="93"/>
      <c r="CH495" s="93"/>
      <c r="CI495" s="93"/>
      <c r="CJ495" s="93"/>
      <c r="CK495" s="93"/>
      <c r="CL495" s="93"/>
      <c r="CM495" s="93"/>
      <c r="CN495" s="93"/>
      <c r="CO495" s="93"/>
      <c r="CP495" s="93"/>
      <c r="CQ495" s="93"/>
      <c r="CR495" s="93"/>
      <c r="CS495" s="93"/>
      <c r="CT495" s="93"/>
      <c r="CU495" s="93"/>
      <c r="CV495" s="93"/>
      <c r="CW495" s="93"/>
      <c r="CX495" s="93"/>
      <c r="CY495" s="93"/>
      <c r="CZ495" s="93"/>
      <c r="DA495" s="93"/>
      <c r="DB495" s="93"/>
      <c r="DC495" s="93"/>
      <c r="DD495" s="93"/>
      <c r="DE495" s="93"/>
      <c r="DF495" s="93"/>
      <c r="DG495" s="93"/>
      <c r="DH495" s="93"/>
      <c r="DI495" s="93"/>
      <c r="DJ495" s="93"/>
      <c r="DK495" s="93"/>
      <c r="DL495" s="93"/>
      <c r="DM495" s="93"/>
      <c r="DN495" s="93"/>
      <c r="DO495" s="93"/>
      <c r="DP495" s="93"/>
      <c r="DQ495" s="93"/>
      <c r="DR495" s="93"/>
      <c r="DS495" s="93"/>
      <c r="DT495" s="93"/>
      <c r="DU495" s="93"/>
      <c r="DV495" s="93"/>
      <c r="DW495" s="93"/>
      <c r="DX495" s="93"/>
      <c r="DY495" s="93"/>
      <c r="DZ495" s="93"/>
      <c r="EA495" s="93"/>
      <c r="EB495" s="93"/>
      <c r="EC495" s="93"/>
      <c r="ED495" s="93"/>
      <c r="EE495" s="93"/>
      <c r="EF495" s="93"/>
      <c r="EG495" s="93"/>
      <c r="EH495" s="93"/>
      <c r="EI495" s="93"/>
    </row>
    <row r="496" spans="34:139" x14ac:dyDescent="0.25">
      <c r="AH496" s="93"/>
      <c r="AI496" s="93"/>
      <c r="AJ496" s="93"/>
      <c r="AK496" s="93"/>
      <c r="AL496" s="93"/>
      <c r="AM496" s="93"/>
      <c r="AN496" s="93"/>
      <c r="AO496" s="93"/>
      <c r="AP496" s="93"/>
      <c r="AQ496" s="93"/>
      <c r="AR496" s="93"/>
      <c r="AS496" s="93"/>
      <c r="AT496" s="93"/>
      <c r="AU496" s="93"/>
      <c r="AV496" s="93"/>
      <c r="AW496" s="93"/>
      <c r="AX496" s="93"/>
      <c r="AY496" s="93"/>
      <c r="AZ496" s="93"/>
      <c r="BA496" s="93"/>
      <c r="BB496" s="93"/>
      <c r="BC496" s="93"/>
      <c r="BD496" s="93"/>
      <c r="BE496" s="93"/>
      <c r="BF496" s="93"/>
      <c r="BG496" s="93"/>
      <c r="BH496" s="93"/>
      <c r="BI496" s="93"/>
      <c r="BJ496" s="93"/>
      <c r="BK496" s="93"/>
      <c r="BL496" s="93"/>
      <c r="BM496" s="93"/>
      <c r="BN496" s="93"/>
      <c r="BO496" s="93"/>
      <c r="BP496" s="93"/>
      <c r="BQ496" s="93"/>
      <c r="BR496" s="93"/>
      <c r="BS496" s="93"/>
      <c r="BT496" s="93"/>
      <c r="BU496" s="93"/>
      <c r="BV496" s="93"/>
      <c r="BW496" s="93"/>
      <c r="BX496" s="93"/>
      <c r="BY496" s="93"/>
      <c r="BZ496" s="93"/>
      <c r="CA496" s="93"/>
      <c r="CB496" s="93"/>
      <c r="CC496" s="93"/>
      <c r="CD496" s="93"/>
      <c r="CE496" s="93"/>
      <c r="CF496" s="93"/>
      <c r="CG496" s="93"/>
      <c r="CH496" s="93"/>
      <c r="CI496" s="93"/>
      <c r="CJ496" s="93"/>
      <c r="CK496" s="93"/>
      <c r="CL496" s="93"/>
      <c r="CM496" s="93"/>
      <c r="CN496" s="93"/>
      <c r="CO496" s="93"/>
      <c r="CP496" s="93"/>
      <c r="CQ496" s="93"/>
      <c r="CR496" s="93"/>
      <c r="CS496" s="93"/>
      <c r="CT496" s="93"/>
      <c r="CU496" s="93"/>
      <c r="CV496" s="93"/>
      <c r="CW496" s="93"/>
      <c r="CX496" s="93"/>
      <c r="CY496" s="93"/>
      <c r="CZ496" s="93"/>
      <c r="DA496" s="93"/>
      <c r="DB496" s="93"/>
      <c r="DC496" s="93"/>
      <c r="DD496" s="93"/>
      <c r="DE496" s="93"/>
      <c r="DF496" s="93"/>
      <c r="DG496" s="93"/>
      <c r="DH496" s="93"/>
      <c r="DI496" s="93"/>
      <c r="DJ496" s="93"/>
      <c r="DK496" s="93"/>
      <c r="DL496" s="93"/>
      <c r="DM496" s="93"/>
      <c r="DN496" s="93"/>
      <c r="DO496" s="93"/>
      <c r="DP496" s="93"/>
      <c r="DQ496" s="93"/>
      <c r="DR496" s="93"/>
      <c r="DS496" s="93"/>
      <c r="DT496" s="93"/>
      <c r="DU496" s="93"/>
      <c r="DV496" s="93"/>
      <c r="DW496" s="93"/>
      <c r="DX496" s="93"/>
      <c r="DY496" s="93"/>
      <c r="DZ496" s="93"/>
      <c r="EA496" s="93"/>
      <c r="EB496" s="93"/>
      <c r="EC496" s="93"/>
      <c r="ED496" s="93"/>
      <c r="EE496" s="93"/>
      <c r="EF496" s="93"/>
      <c r="EG496" s="93"/>
      <c r="EH496" s="93"/>
      <c r="EI496" s="93"/>
    </row>
    <row r="497" spans="34:139" x14ac:dyDescent="0.25">
      <c r="AH497" s="93"/>
      <c r="AI497" s="93"/>
      <c r="AJ497" s="93"/>
      <c r="AK497" s="93"/>
      <c r="AL497" s="93"/>
      <c r="AM497" s="93"/>
      <c r="AN497" s="93"/>
      <c r="AO497" s="93"/>
      <c r="AP497" s="93"/>
      <c r="AQ497" s="93"/>
      <c r="AR497" s="93"/>
      <c r="AS497" s="93"/>
      <c r="AT497" s="93"/>
      <c r="AU497" s="93"/>
      <c r="AV497" s="93"/>
      <c r="AW497" s="93"/>
      <c r="AX497" s="93"/>
      <c r="AY497" s="93"/>
      <c r="AZ497" s="93"/>
      <c r="BA497" s="93"/>
      <c r="BB497" s="93"/>
      <c r="BC497" s="93"/>
      <c r="BD497" s="93"/>
      <c r="BE497" s="93"/>
      <c r="BF497" s="93"/>
      <c r="BG497" s="93"/>
      <c r="BH497" s="93"/>
      <c r="BI497" s="93"/>
      <c r="BJ497" s="93"/>
      <c r="BK497" s="93"/>
      <c r="BL497" s="93"/>
      <c r="BM497" s="93"/>
      <c r="BN497" s="93"/>
      <c r="BO497" s="93"/>
      <c r="BP497" s="93"/>
      <c r="BQ497" s="93"/>
      <c r="BR497" s="93"/>
      <c r="BS497" s="93"/>
      <c r="BT497" s="93"/>
      <c r="BU497" s="93"/>
      <c r="BV497" s="93"/>
      <c r="BW497" s="93"/>
      <c r="BX497" s="93"/>
      <c r="BY497" s="93"/>
      <c r="BZ497" s="93"/>
      <c r="CA497" s="93"/>
      <c r="CB497" s="93"/>
      <c r="CC497" s="93"/>
      <c r="CD497" s="93"/>
      <c r="CE497" s="93"/>
      <c r="CF497" s="93"/>
      <c r="CG497" s="93"/>
      <c r="CH497" s="93"/>
      <c r="CI497" s="93"/>
      <c r="CJ497" s="93"/>
      <c r="CK497" s="93"/>
      <c r="CL497" s="93"/>
      <c r="CM497" s="93"/>
      <c r="CN497" s="93"/>
      <c r="CO497" s="93"/>
      <c r="CP497" s="93"/>
      <c r="CQ497" s="93"/>
      <c r="CR497" s="93"/>
      <c r="CS497" s="93"/>
      <c r="CT497" s="93"/>
      <c r="CU497" s="93"/>
      <c r="CV497" s="93"/>
      <c r="CW497" s="93"/>
      <c r="CX497" s="93"/>
      <c r="CY497" s="93"/>
      <c r="CZ497" s="93"/>
      <c r="DA497" s="93"/>
      <c r="DB497" s="93"/>
      <c r="DC497" s="93"/>
      <c r="DD497" s="93"/>
      <c r="DE497" s="93"/>
      <c r="DF497" s="93"/>
      <c r="DG497" s="93"/>
      <c r="DH497" s="93"/>
      <c r="DI497" s="93"/>
      <c r="DJ497" s="93"/>
      <c r="DK497" s="93"/>
      <c r="DL497" s="93"/>
      <c r="DM497" s="93"/>
      <c r="DN497" s="93"/>
      <c r="DO497" s="93"/>
      <c r="DP497" s="93"/>
      <c r="DQ497" s="93"/>
      <c r="DR497" s="93"/>
      <c r="DS497" s="93"/>
      <c r="DT497" s="93"/>
      <c r="DU497" s="93"/>
      <c r="DV497" s="93"/>
      <c r="DW497" s="93"/>
      <c r="DX497" s="93"/>
      <c r="DY497" s="93"/>
      <c r="DZ497" s="93"/>
      <c r="EA497" s="93"/>
      <c r="EB497" s="93"/>
      <c r="EC497" s="93"/>
      <c r="ED497" s="93"/>
      <c r="EE497" s="93"/>
      <c r="EF497" s="93"/>
      <c r="EG497" s="93"/>
      <c r="EH497" s="93"/>
      <c r="EI497" s="93"/>
    </row>
    <row r="498" spans="34:139" x14ac:dyDescent="0.25">
      <c r="AH498" s="93"/>
      <c r="AI498" s="93"/>
      <c r="AJ498" s="93"/>
      <c r="AK498" s="93"/>
      <c r="AL498" s="93"/>
      <c r="AM498" s="93"/>
      <c r="AN498" s="93"/>
      <c r="AO498" s="93"/>
      <c r="AP498" s="93"/>
      <c r="AQ498" s="93"/>
      <c r="AR498" s="93"/>
      <c r="AS498" s="93"/>
      <c r="AT498" s="93"/>
      <c r="AU498" s="93"/>
      <c r="AV498" s="93"/>
      <c r="AW498" s="93"/>
      <c r="AX498" s="93"/>
      <c r="AY498" s="93"/>
      <c r="AZ498" s="93"/>
      <c r="BA498" s="93"/>
      <c r="BB498" s="93"/>
      <c r="BC498" s="93"/>
      <c r="BD498" s="93"/>
      <c r="BE498" s="93"/>
      <c r="BF498" s="93"/>
      <c r="BG498" s="93"/>
      <c r="BH498" s="93"/>
      <c r="BI498" s="93"/>
      <c r="BJ498" s="93"/>
      <c r="BK498" s="93"/>
      <c r="BL498" s="93"/>
      <c r="BM498" s="93"/>
      <c r="BN498" s="93"/>
      <c r="BO498" s="93"/>
      <c r="BP498" s="93"/>
      <c r="BQ498" s="93"/>
      <c r="BR498" s="93"/>
      <c r="BS498" s="93"/>
      <c r="BT498" s="93"/>
      <c r="BU498" s="93"/>
      <c r="BV498" s="93"/>
      <c r="BW498" s="93"/>
      <c r="BX498" s="93"/>
      <c r="BY498" s="93"/>
      <c r="BZ498" s="93"/>
      <c r="CA498" s="93"/>
      <c r="CB498" s="93"/>
      <c r="CC498" s="93"/>
      <c r="CD498" s="93"/>
      <c r="CE498" s="93"/>
      <c r="CF498" s="93"/>
      <c r="CG498" s="93"/>
      <c r="CH498" s="93"/>
      <c r="CI498" s="93"/>
      <c r="CJ498" s="93"/>
      <c r="CK498" s="93"/>
      <c r="CL498" s="93"/>
      <c r="CM498" s="93"/>
      <c r="CN498" s="93"/>
      <c r="CO498" s="93"/>
      <c r="CP498" s="93"/>
      <c r="CQ498" s="93"/>
      <c r="CR498" s="93"/>
      <c r="CS498" s="93"/>
      <c r="CT498" s="93"/>
      <c r="CU498" s="93"/>
      <c r="CV498" s="93"/>
      <c r="CW498" s="93"/>
      <c r="CX498" s="93"/>
      <c r="CY498" s="93"/>
      <c r="CZ498" s="93"/>
      <c r="DA498" s="93"/>
      <c r="DB498" s="93"/>
      <c r="DC498" s="93"/>
      <c r="DD498" s="93"/>
      <c r="DE498" s="93"/>
      <c r="DF498" s="93"/>
      <c r="DG498" s="93"/>
      <c r="DH498" s="93"/>
      <c r="DI498" s="93"/>
      <c r="DJ498" s="93"/>
      <c r="DK498" s="93"/>
      <c r="DL498" s="93"/>
      <c r="DM498" s="93"/>
      <c r="DN498" s="93"/>
      <c r="DO498" s="93"/>
      <c r="DP498" s="93"/>
      <c r="DQ498" s="93"/>
      <c r="DR498" s="93"/>
      <c r="DS498" s="93"/>
      <c r="DT498" s="93"/>
      <c r="DU498" s="93"/>
      <c r="DV498" s="93"/>
      <c r="DW498" s="93"/>
      <c r="DX498" s="93"/>
      <c r="DY498" s="93"/>
      <c r="DZ498" s="93"/>
      <c r="EA498" s="93"/>
      <c r="EB498" s="93"/>
      <c r="EC498" s="93"/>
      <c r="ED498" s="93"/>
      <c r="EE498" s="93"/>
      <c r="EF498" s="93"/>
      <c r="EG498" s="93"/>
      <c r="EH498" s="93"/>
      <c r="EI498" s="93"/>
    </row>
    <row r="499" spans="34:139" x14ac:dyDescent="0.25">
      <c r="AH499" s="93"/>
      <c r="AI499" s="93"/>
      <c r="AJ499" s="93"/>
      <c r="AK499" s="93"/>
      <c r="AL499" s="93"/>
      <c r="AM499" s="93"/>
      <c r="AN499" s="93"/>
      <c r="AO499" s="93"/>
      <c r="AP499" s="93"/>
      <c r="AQ499" s="93"/>
      <c r="AR499" s="93"/>
      <c r="AS499" s="93"/>
      <c r="AT499" s="93"/>
      <c r="AU499" s="93"/>
      <c r="AV499" s="93"/>
      <c r="AW499" s="93"/>
      <c r="AX499" s="93"/>
      <c r="AY499" s="93"/>
      <c r="AZ499" s="93"/>
      <c r="BA499" s="93"/>
      <c r="BB499" s="93"/>
      <c r="BC499" s="93"/>
      <c r="BD499" s="93"/>
      <c r="BE499" s="93"/>
      <c r="BF499" s="93"/>
      <c r="BG499" s="93"/>
      <c r="BH499" s="93"/>
      <c r="BI499" s="93"/>
      <c r="BJ499" s="93"/>
      <c r="BK499" s="93"/>
      <c r="BL499" s="93"/>
      <c r="BM499" s="93"/>
      <c r="BN499" s="93"/>
      <c r="BO499" s="93"/>
      <c r="BP499" s="93"/>
      <c r="BQ499" s="93"/>
      <c r="BR499" s="93"/>
      <c r="BS499" s="93"/>
      <c r="BT499" s="93"/>
      <c r="BU499" s="93"/>
      <c r="BV499" s="93"/>
      <c r="BW499" s="93"/>
      <c r="BX499" s="93"/>
      <c r="BY499" s="93"/>
      <c r="BZ499" s="93"/>
      <c r="CA499" s="93"/>
      <c r="CB499" s="93"/>
      <c r="CC499" s="93"/>
      <c r="CD499" s="93"/>
      <c r="CE499" s="93"/>
      <c r="CF499" s="93"/>
      <c r="CG499" s="93"/>
      <c r="CH499" s="93"/>
      <c r="CI499" s="93"/>
      <c r="CJ499" s="93"/>
      <c r="CK499" s="93"/>
      <c r="CL499" s="93"/>
      <c r="CM499" s="93"/>
      <c r="CN499" s="93"/>
      <c r="CO499" s="93"/>
      <c r="CP499" s="93"/>
      <c r="CQ499" s="93"/>
      <c r="CR499" s="93"/>
      <c r="CS499" s="93"/>
      <c r="CT499" s="93"/>
      <c r="CU499" s="93"/>
      <c r="CV499" s="93"/>
      <c r="CW499" s="93"/>
      <c r="CX499" s="93"/>
      <c r="CY499" s="93"/>
      <c r="CZ499" s="93"/>
      <c r="DA499" s="93"/>
      <c r="DB499" s="93"/>
      <c r="DC499" s="93"/>
      <c r="DD499" s="93"/>
      <c r="DE499" s="93"/>
      <c r="DF499" s="93"/>
      <c r="DG499" s="93"/>
      <c r="DH499" s="93"/>
      <c r="DI499" s="93"/>
      <c r="DJ499" s="93"/>
      <c r="DK499" s="93"/>
      <c r="DL499" s="93"/>
      <c r="DM499" s="93"/>
      <c r="DN499" s="93"/>
      <c r="DO499" s="93"/>
      <c r="DP499" s="93"/>
      <c r="DQ499" s="93"/>
      <c r="DR499" s="93"/>
      <c r="DS499" s="93"/>
      <c r="DT499" s="93"/>
      <c r="DU499" s="93"/>
      <c r="DV499" s="93"/>
      <c r="DW499" s="93"/>
      <c r="DX499" s="93"/>
      <c r="DY499" s="93"/>
      <c r="DZ499" s="93"/>
      <c r="EA499" s="93"/>
      <c r="EB499" s="93"/>
      <c r="EC499" s="93"/>
      <c r="ED499" s="93"/>
      <c r="EE499" s="93"/>
      <c r="EF499" s="93"/>
      <c r="EG499" s="93"/>
      <c r="EH499" s="93"/>
      <c r="EI499" s="93"/>
    </row>
    <row r="500" spans="34:139" x14ac:dyDescent="0.25">
      <c r="AH500" s="93"/>
      <c r="AI500" s="93"/>
      <c r="AJ500" s="93"/>
      <c r="AK500" s="93"/>
      <c r="AL500" s="93"/>
      <c r="AM500" s="93"/>
      <c r="AN500" s="93"/>
      <c r="AO500" s="93"/>
      <c r="AP500" s="93"/>
      <c r="AQ500" s="93"/>
      <c r="AR500" s="93"/>
      <c r="AS500" s="93"/>
      <c r="AT500" s="93"/>
      <c r="AU500" s="93"/>
      <c r="AV500" s="93"/>
      <c r="AW500" s="93"/>
      <c r="AX500" s="93"/>
      <c r="AY500" s="93"/>
      <c r="AZ500" s="93"/>
      <c r="BA500" s="93"/>
      <c r="BB500" s="93"/>
      <c r="BC500" s="93"/>
      <c r="BD500" s="93"/>
      <c r="BE500" s="93"/>
      <c r="BF500" s="93"/>
      <c r="BG500" s="93"/>
      <c r="BH500" s="93"/>
      <c r="BI500" s="93"/>
      <c r="BJ500" s="93"/>
      <c r="BK500" s="93"/>
      <c r="BL500" s="93"/>
      <c r="BM500" s="93"/>
      <c r="BN500" s="93"/>
      <c r="BO500" s="93"/>
      <c r="BP500" s="93"/>
      <c r="BQ500" s="93"/>
      <c r="BR500" s="93"/>
      <c r="BS500" s="93"/>
      <c r="BT500" s="93"/>
      <c r="BU500" s="93"/>
      <c r="BV500" s="93"/>
      <c r="BW500" s="93"/>
      <c r="BX500" s="93"/>
      <c r="BY500" s="93"/>
      <c r="BZ500" s="93"/>
      <c r="CA500" s="93"/>
      <c r="CB500" s="93"/>
      <c r="CC500" s="93"/>
      <c r="CD500" s="93"/>
      <c r="CE500" s="93"/>
      <c r="CF500" s="93"/>
      <c r="CG500" s="93"/>
      <c r="CH500" s="93"/>
      <c r="CI500" s="93"/>
      <c r="CJ500" s="93"/>
      <c r="CK500" s="93"/>
      <c r="CL500" s="93"/>
      <c r="CM500" s="93"/>
      <c r="CN500" s="93"/>
      <c r="CO500" s="93"/>
      <c r="CP500" s="93"/>
      <c r="CQ500" s="93"/>
      <c r="CR500" s="93"/>
      <c r="CS500" s="93"/>
      <c r="CT500" s="93"/>
      <c r="CU500" s="93"/>
      <c r="CV500" s="93"/>
      <c r="CW500" s="93"/>
      <c r="CX500" s="93"/>
      <c r="CY500" s="93"/>
      <c r="CZ500" s="93"/>
      <c r="DA500" s="93"/>
      <c r="DB500" s="93"/>
      <c r="DC500" s="93"/>
      <c r="DD500" s="93"/>
      <c r="DE500" s="93"/>
      <c r="DF500" s="93"/>
      <c r="DG500" s="93"/>
      <c r="DH500" s="93"/>
      <c r="DI500" s="93"/>
      <c r="DJ500" s="93"/>
      <c r="DK500" s="93"/>
      <c r="DL500" s="93"/>
      <c r="DM500" s="93"/>
      <c r="DN500" s="93"/>
      <c r="DO500" s="93"/>
      <c r="DP500" s="93"/>
      <c r="DQ500" s="93"/>
      <c r="DR500" s="93"/>
      <c r="DS500" s="93"/>
      <c r="DT500" s="93"/>
      <c r="DU500" s="93"/>
      <c r="DV500" s="93"/>
      <c r="DW500" s="93"/>
      <c r="DX500" s="93"/>
      <c r="DY500" s="93"/>
      <c r="DZ500" s="93"/>
      <c r="EA500" s="93"/>
      <c r="EB500" s="93"/>
      <c r="EC500" s="93"/>
      <c r="ED500" s="93"/>
      <c r="EE500" s="93"/>
      <c r="EF500" s="93"/>
      <c r="EG500" s="93"/>
      <c r="EH500" s="93"/>
      <c r="EI500" s="93"/>
    </row>
    <row r="501" spans="34:139" x14ac:dyDescent="0.25">
      <c r="AH501" s="93"/>
      <c r="AI501" s="93"/>
      <c r="AJ501" s="93"/>
      <c r="AK501" s="93"/>
      <c r="AL501" s="93"/>
      <c r="AM501" s="93"/>
      <c r="AN501" s="93"/>
      <c r="AO501" s="93"/>
      <c r="AP501" s="93"/>
      <c r="AQ501" s="93"/>
      <c r="AR501" s="93"/>
      <c r="AS501" s="93"/>
      <c r="AT501" s="93"/>
      <c r="AU501" s="93"/>
      <c r="AV501" s="93"/>
      <c r="AW501" s="93"/>
      <c r="AX501" s="93"/>
      <c r="AY501" s="93"/>
      <c r="AZ501" s="93"/>
      <c r="BA501" s="93"/>
      <c r="BB501" s="93"/>
      <c r="BC501" s="93"/>
      <c r="BD501" s="93"/>
      <c r="BE501" s="93"/>
      <c r="BF501" s="93"/>
      <c r="BG501" s="93"/>
      <c r="BH501" s="93"/>
      <c r="BI501" s="93"/>
      <c r="BJ501" s="93"/>
      <c r="BK501" s="93"/>
      <c r="BL501" s="93"/>
      <c r="BM501" s="93"/>
      <c r="BN501" s="93"/>
      <c r="BO501" s="93"/>
      <c r="BP501" s="93"/>
      <c r="BQ501" s="93"/>
      <c r="BR501" s="93"/>
      <c r="BS501" s="93"/>
      <c r="BT501" s="93"/>
      <c r="BU501" s="93"/>
      <c r="BV501" s="93"/>
      <c r="BW501" s="93"/>
      <c r="BX501" s="93"/>
      <c r="BY501" s="93"/>
      <c r="BZ501" s="93"/>
      <c r="CA501" s="93"/>
      <c r="CB501" s="93"/>
      <c r="CC501" s="93"/>
      <c r="CD501" s="93"/>
      <c r="CE501" s="93"/>
      <c r="CF501" s="93"/>
      <c r="CG501" s="93"/>
      <c r="CH501" s="93"/>
      <c r="CI501" s="93"/>
      <c r="CJ501" s="93"/>
      <c r="CK501" s="93"/>
      <c r="CL501" s="93"/>
      <c r="CM501" s="93"/>
      <c r="CN501" s="93"/>
      <c r="CO501" s="93"/>
      <c r="CP501" s="93"/>
      <c r="CQ501" s="93"/>
      <c r="CR501" s="93"/>
      <c r="CS501" s="93"/>
      <c r="CT501" s="93"/>
      <c r="CU501" s="93"/>
      <c r="CV501" s="93"/>
      <c r="CW501" s="93"/>
      <c r="CX501" s="93"/>
      <c r="CY501" s="93"/>
      <c r="CZ501" s="93"/>
      <c r="DA501" s="93"/>
      <c r="DB501" s="93"/>
      <c r="DC501" s="93"/>
      <c r="DD501" s="93"/>
      <c r="DE501" s="93"/>
      <c r="DF501" s="93"/>
      <c r="DG501" s="93"/>
      <c r="DH501" s="93"/>
      <c r="DI501" s="93"/>
      <c r="DJ501" s="93"/>
      <c r="DK501" s="93"/>
      <c r="DL501" s="93"/>
      <c r="DM501" s="93"/>
      <c r="DN501" s="93"/>
      <c r="DO501" s="93"/>
      <c r="DP501" s="93"/>
      <c r="DQ501" s="93"/>
      <c r="DR501" s="93"/>
      <c r="DS501" s="93"/>
      <c r="DT501" s="93"/>
      <c r="DU501" s="93"/>
      <c r="DV501" s="93"/>
      <c r="DW501" s="93"/>
      <c r="DX501" s="93"/>
      <c r="DY501" s="93"/>
      <c r="DZ501" s="93"/>
      <c r="EA501" s="93"/>
      <c r="EB501" s="93"/>
      <c r="EC501" s="93"/>
      <c r="ED501" s="93"/>
      <c r="EE501" s="93"/>
      <c r="EF501" s="93"/>
      <c r="EG501" s="93"/>
      <c r="EH501" s="93"/>
      <c r="EI501" s="93"/>
    </row>
    <row r="502" spans="34:139" x14ac:dyDescent="0.25">
      <c r="AH502" s="93"/>
      <c r="AI502" s="93"/>
      <c r="AJ502" s="93"/>
      <c r="AK502" s="93"/>
      <c r="AL502" s="93"/>
      <c r="AM502" s="93"/>
      <c r="AN502" s="93"/>
      <c r="AO502" s="93"/>
      <c r="AP502" s="93"/>
      <c r="AQ502" s="93"/>
      <c r="AR502" s="93"/>
      <c r="AS502" s="93"/>
      <c r="AT502" s="93"/>
      <c r="AU502" s="93"/>
      <c r="AV502" s="93"/>
      <c r="AW502" s="93"/>
      <c r="AX502" s="93"/>
      <c r="AY502" s="93"/>
      <c r="AZ502" s="93"/>
      <c r="BA502" s="93"/>
      <c r="BB502" s="93"/>
      <c r="BC502" s="93"/>
      <c r="BD502" s="93"/>
      <c r="BE502" s="93"/>
      <c r="BF502" s="93"/>
      <c r="BG502" s="93"/>
      <c r="BH502" s="93"/>
      <c r="BI502" s="93"/>
      <c r="BJ502" s="93"/>
      <c r="BK502" s="93"/>
      <c r="BL502" s="93"/>
      <c r="BM502" s="93"/>
      <c r="BN502" s="93"/>
      <c r="BO502" s="93"/>
      <c r="BP502" s="93"/>
      <c r="BQ502" s="93"/>
      <c r="BR502" s="93"/>
      <c r="BS502" s="93"/>
      <c r="BT502" s="93"/>
      <c r="BU502" s="93"/>
      <c r="BV502" s="93"/>
      <c r="BW502" s="93"/>
      <c r="BX502" s="93"/>
      <c r="BY502" s="93"/>
      <c r="BZ502" s="93"/>
      <c r="CA502" s="93"/>
      <c r="CB502" s="93"/>
      <c r="CC502" s="93"/>
      <c r="CD502" s="93"/>
      <c r="CE502" s="93"/>
      <c r="CF502" s="93"/>
      <c r="CG502" s="93"/>
      <c r="CH502" s="93"/>
      <c r="CI502" s="93"/>
      <c r="CJ502" s="93"/>
      <c r="CK502" s="93"/>
      <c r="CL502" s="93"/>
      <c r="CM502" s="93"/>
      <c r="CN502" s="93"/>
      <c r="CO502" s="93"/>
      <c r="CP502" s="93"/>
      <c r="CQ502" s="93"/>
      <c r="CR502" s="93"/>
      <c r="CS502" s="93"/>
      <c r="CT502" s="93"/>
      <c r="CU502" s="93"/>
      <c r="CV502" s="93"/>
      <c r="CW502" s="93"/>
      <c r="CX502" s="93"/>
      <c r="CY502" s="93"/>
      <c r="CZ502" s="93"/>
      <c r="DA502" s="93"/>
      <c r="DB502" s="93"/>
      <c r="DC502" s="93"/>
      <c r="DD502" s="93"/>
      <c r="DE502" s="93"/>
      <c r="DF502" s="93"/>
      <c r="DG502" s="93"/>
      <c r="DH502" s="93"/>
      <c r="DI502" s="93"/>
      <c r="DJ502" s="93"/>
      <c r="DK502" s="93"/>
      <c r="DL502" s="93"/>
      <c r="DM502" s="93"/>
      <c r="DN502" s="93"/>
      <c r="DO502" s="93"/>
      <c r="DP502" s="93"/>
      <c r="DQ502" s="93"/>
      <c r="DR502" s="93"/>
      <c r="DS502" s="93"/>
      <c r="DT502" s="93"/>
      <c r="DU502" s="93"/>
      <c r="DV502" s="93"/>
      <c r="DW502" s="93"/>
      <c r="DX502" s="93"/>
      <c r="DY502" s="93"/>
      <c r="DZ502" s="93"/>
      <c r="EA502" s="93"/>
      <c r="EB502" s="93"/>
      <c r="EC502" s="93"/>
      <c r="ED502" s="93"/>
      <c r="EE502" s="93"/>
      <c r="EF502" s="93"/>
      <c r="EG502" s="93"/>
      <c r="EH502" s="93"/>
      <c r="EI502" s="93"/>
    </row>
    <row r="503" spans="34:139" x14ac:dyDescent="0.25">
      <c r="AH503" s="93"/>
      <c r="AI503" s="93"/>
      <c r="AJ503" s="93"/>
      <c r="AK503" s="93"/>
      <c r="AL503" s="93"/>
      <c r="AM503" s="93"/>
      <c r="AN503" s="93"/>
      <c r="AO503" s="93"/>
      <c r="AP503" s="93"/>
      <c r="AQ503" s="93"/>
      <c r="AR503" s="93"/>
      <c r="AS503" s="93"/>
      <c r="AT503" s="93"/>
      <c r="AU503" s="93"/>
      <c r="AV503" s="93"/>
      <c r="AW503" s="93"/>
      <c r="AX503" s="93"/>
      <c r="AY503" s="93"/>
      <c r="AZ503" s="93"/>
      <c r="BA503" s="93"/>
      <c r="BB503" s="93"/>
      <c r="BC503" s="93"/>
      <c r="BD503" s="93"/>
      <c r="BE503" s="93"/>
      <c r="BF503" s="93"/>
      <c r="BG503" s="93"/>
      <c r="BH503" s="93"/>
      <c r="BI503" s="93"/>
      <c r="BJ503" s="93"/>
      <c r="BK503" s="93"/>
      <c r="BL503" s="93"/>
      <c r="BM503" s="93"/>
      <c r="BN503" s="93"/>
      <c r="BO503" s="93"/>
      <c r="BP503" s="93"/>
      <c r="BQ503" s="93"/>
      <c r="BR503" s="93"/>
      <c r="BS503" s="93"/>
      <c r="BT503" s="93"/>
      <c r="BU503" s="93"/>
      <c r="BV503" s="93"/>
      <c r="BW503" s="93"/>
      <c r="BX503" s="93"/>
      <c r="BY503" s="93"/>
      <c r="BZ503" s="93"/>
      <c r="CA503" s="93"/>
      <c r="CB503" s="93"/>
      <c r="CC503" s="93"/>
      <c r="CD503" s="93"/>
      <c r="CE503" s="93"/>
      <c r="CF503" s="93"/>
      <c r="CG503" s="93"/>
      <c r="CH503" s="93"/>
      <c r="CI503" s="93"/>
      <c r="CJ503" s="93"/>
      <c r="CK503" s="93"/>
      <c r="CL503" s="93"/>
      <c r="CM503" s="93"/>
      <c r="CN503" s="93"/>
      <c r="CO503" s="93"/>
      <c r="CP503" s="93"/>
      <c r="CQ503" s="93"/>
      <c r="CR503" s="93"/>
      <c r="CS503" s="93"/>
      <c r="CT503" s="93"/>
      <c r="CU503" s="93"/>
      <c r="CV503" s="93"/>
      <c r="CW503" s="93"/>
      <c r="CX503" s="93"/>
      <c r="CY503" s="93"/>
      <c r="CZ503" s="93"/>
      <c r="DA503" s="93"/>
      <c r="DB503" s="93"/>
      <c r="DC503" s="93"/>
      <c r="DD503" s="93"/>
      <c r="DE503" s="93"/>
      <c r="DF503" s="93"/>
      <c r="DG503" s="93"/>
      <c r="DH503" s="93"/>
      <c r="DI503" s="93"/>
      <c r="DJ503" s="93"/>
      <c r="DK503" s="93"/>
      <c r="DL503" s="93"/>
      <c r="DM503" s="93"/>
      <c r="DN503" s="93"/>
      <c r="DO503" s="93"/>
      <c r="DP503" s="93"/>
      <c r="DQ503" s="93"/>
      <c r="DR503" s="93"/>
      <c r="DS503" s="93"/>
      <c r="DT503" s="93"/>
      <c r="DU503" s="93"/>
      <c r="DV503" s="93"/>
      <c r="DW503" s="93"/>
      <c r="DX503" s="93"/>
      <c r="DY503" s="93"/>
      <c r="DZ503" s="93"/>
      <c r="EA503" s="93"/>
      <c r="EB503" s="93"/>
      <c r="EC503" s="93"/>
      <c r="ED503" s="93"/>
      <c r="EE503" s="93"/>
      <c r="EF503" s="93"/>
      <c r="EG503" s="93"/>
      <c r="EH503" s="93"/>
      <c r="EI503" s="93"/>
    </row>
    <row r="504" spans="34:139" x14ac:dyDescent="0.25">
      <c r="AH504" s="93"/>
      <c r="AI504" s="93"/>
      <c r="AJ504" s="93"/>
      <c r="AK504" s="93"/>
      <c r="AL504" s="93"/>
      <c r="AM504" s="93"/>
      <c r="AN504" s="93"/>
      <c r="AO504" s="93"/>
      <c r="AP504" s="93"/>
      <c r="AQ504" s="93"/>
      <c r="AR504" s="93"/>
      <c r="AS504" s="93"/>
      <c r="AT504" s="93"/>
      <c r="AU504" s="93"/>
      <c r="AV504" s="93"/>
      <c r="AW504" s="93"/>
      <c r="AX504" s="93"/>
      <c r="AY504" s="93"/>
      <c r="AZ504" s="93"/>
      <c r="BA504" s="93"/>
      <c r="BB504" s="93"/>
      <c r="BC504" s="93"/>
      <c r="BD504" s="93"/>
      <c r="BE504" s="93"/>
      <c r="BF504" s="93"/>
      <c r="BG504" s="93"/>
      <c r="BH504" s="93"/>
      <c r="BI504" s="93"/>
      <c r="BJ504" s="93"/>
      <c r="BK504" s="93"/>
      <c r="BL504" s="93"/>
      <c r="BM504" s="93"/>
      <c r="BN504" s="93"/>
      <c r="BO504" s="93"/>
      <c r="BP504" s="93"/>
      <c r="BQ504" s="93"/>
      <c r="BR504" s="93"/>
      <c r="BS504" s="93"/>
      <c r="BT504" s="93"/>
      <c r="BU504" s="93"/>
      <c r="BV504" s="93"/>
      <c r="BW504" s="93"/>
      <c r="BX504" s="93"/>
      <c r="BY504" s="93"/>
      <c r="BZ504" s="93"/>
      <c r="CA504" s="93"/>
      <c r="CB504" s="93"/>
      <c r="CC504" s="93"/>
      <c r="CD504" s="93"/>
      <c r="CE504" s="93"/>
      <c r="CF504" s="93"/>
      <c r="CG504" s="93"/>
      <c r="CH504" s="93"/>
      <c r="CI504" s="93"/>
      <c r="CJ504" s="93"/>
      <c r="CK504" s="93"/>
      <c r="CL504" s="93"/>
      <c r="CM504" s="93"/>
      <c r="CN504" s="93"/>
      <c r="CO504" s="93"/>
      <c r="CP504" s="93"/>
      <c r="CQ504" s="93"/>
      <c r="CR504" s="93"/>
      <c r="CS504" s="93"/>
      <c r="CT504" s="93"/>
      <c r="CU504" s="93"/>
      <c r="CV504" s="93"/>
      <c r="CW504" s="93"/>
      <c r="CX504" s="93"/>
      <c r="CY504" s="93"/>
      <c r="CZ504" s="93"/>
      <c r="DA504" s="93"/>
      <c r="DB504" s="93"/>
      <c r="DC504" s="93"/>
      <c r="DD504" s="93"/>
      <c r="DE504" s="93"/>
      <c r="DF504" s="93"/>
      <c r="DG504" s="93"/>
      <c r="DH504" s="93"/>
      <c r="DI504" s="93"/>
      <c r="DJ504" s="93"/>
      <c r="DK504" s="93"/>
      <c r="DL504" s="93"/>
      <c r="DM504" s="93"/>
      <c r="DN504" s="93"/>
      <c r="DO504" s="93"/>
      <c r="DP504" s="93"/>
      <c r="DQ504" s="93"/>
      <c r="DR504" s="93"/>
      <c r="DS504" s="93"/>
      <c r="DT504" s="93"/>
      <c r="DU504" s="93"/>
      <c r="DV504" s="93"/>
      <c r="DW504" s="93"/>
      <c r="DX504" s="93"/>
      <c r="DY504" s="93"/>
      <c r="DZ504" s="93"/>
      <c r="EA504" s="93"/>
      <c r="EB504" s="93"/>
      <c r="EC504" s="93"/>
      <c r="ED504" s="93"/>
      <c r="EE504" s="93"/>
      <c r="EF504" s="93"/>
      <c r="EG504" s="93"/>
      <c r="EH504" s="93"/>
      <c r="EI504" s="93"/>
    </row>
    <row r="505" spans="34:139" x14ac:dyDescent="0.25">
      <c r="AH505" s="93"/>
      <c r="AI505" s="93"/>
      <c r="AJ505" s="93"/>
      <c r="AK505" s="93"/>
      <c r="AL505" s="93"/>
      <c r="AM505" s="93"/>
      <c r="AN505" s="93"/>
      <c r="AO505" s="93"/>
      <c r="AP505" s="93"/>
      <c r="AQ505" s="93"/>
      <c r="AR505" s="93"/>
      <c r="AS505" s="93"/>
      <c r="AT505" s="93"/>
      <c r="AU505" s="93"/>
      <c r="AV505" s="93"/>
      <c r="AW505" s="93"/>
      <c r="AX505" s="93"/>
      <c r="AY505" s="93"/>
      <c r="AZ505" s="93"/>
      <c r="BA505" s="93"/>
      <c r="BB505" s="93"/>
      <c r="BC505" s="93"/>
      <c r="BD505" s="93"/>
      <c r="BE505" s="93"/>
      <c r="BF505" s="93"/>
      <c r="BG505" s="93"/>
      <c r="BH505" s="93"/>
      <c r="BI505" s="93"/>
      <c r="BJ505" s="93"/>
      <c r="BK505" s="93"/>
      <c r="BL505" s="93"/>
      <c r="BM505" s="93"/>
      <c r="BN505" s="93"/>
      <c r="BO505" s="93"/>
      <c r="BP505" s="93"/>
      <c r="BQ505" s="93"/>
      <c r="BR505" s="93"/>
      <c r="BS505" s="93"/>
      <c r="BT505" s="93"/>
      <c r="BU505" s="93"/>
      <c r="BV505" s="93"/>
      <c r="BW505" s="93"/>
      <c r="BX505" s="93"/>
      <c r="BY505" s="93"/>
      <c r="BZ505" s="93"/>
      <c r="CA505" s="93"/>
      <c r="CB505" s="93"/>
      <c r="CC505" s="93"/>
      <c r="CD505" s="93"/>
      <c r="CE505" s="93"/>
      <c r="CF505" s="93"/>
      <c r="CG505" s="93"/>
      <c r="CH505" s="93"/>
      <c r="CI505" s="93"/>
      <c r="CJ505" s="93"/>
      <c r="CK505" s="93"/>
      <c r="CL505" s="93"/>
      <c r="CM505" s="93"/>
      <c r="CN505" s="93"/>
      <c r="CO505" s="93"/>
      <c r="CP505" s="93"/>
      <c r="CQ505" s="93"/>
      <c r="CR505" s="93"/>
      <c r="CS505" s="93"/>
      <c r="CT505" s="93"/>
      <c r="CU505" s="93"/>
      <c r="CV505" s="93"/>
      <c r="CW505" s="93"/>
      <c r="CX505" s="93"/>
      <c r="CY505" s="93"/>
      <c r="CZ505" s="93"/>
      <c r="DA505" s="93"/>
      <c r="DB505" s="93"/>
      <c r="DC505" s="93"/>
      <c r="DD505" s="93"/>
      <c r="DE505" s="93"/>
      <c r="DF505" s="93"/>
      <c r="DG505" s="93"/>
      <c r="DH505" s="93"/>
      <c r="DI505" s="93"/>
      <c r="DJ505" s="93"/>
      <c r="DK505" s="93"/>
      <c r="DL505" s="93"/>
      <c r="DM505" s="93"/>
      <c r="DN505" s="93"/>
      <c r="DO505" s="93"/>
      <c r="DP505" s="93"/>
      <c r="DQ505" s="93"/>
      <c r="DR505" s="93"/>
      <c r="DS505" s="93"/>
      <c r="DT505" s="93"/>
      <c r="DU505" s="93"/>
      <c r="DV505" s="93"/>
      <c r="DW505" s="93"/>
      <c r="DX505" s="93"/>
      <c r="DY505" s="93"/>
      <c r="DZ505" s="93"/>
      <c r="EA505" s="93"/>
      <c r="EB505" s="93"/>
      <c r="EC505" s="93"/>
      <c r="ED505" s="93"/>
      <c r="EE505" s="93"/>
      <c r="EF505" s="93"/>
      <c r="EG505" s="93"/>
      <c r="EH505" s="93"/>
      <c r="EI505" s="93"/>
    </row>
    <row r="506" spans="34:139" x14ac:dyDescent="0.25">
      <c r="AH506" s="93"/>
      <c r="AI506" s="93"/>
      <c r="AJ506" s="93"/>
      <c r="AK506" s="93"/>
      <c r="AL506" s="93"/>
      <c r="AM506" s="93"/>
      <c r="AN506" s="93"/>
      <c r="AO506" s="93"/>
      <c r="AP506" s="93"/>
      <c r="AQ506" s="93"/>
      <c r="AR506" s="93"/>
      <c r="AS506" s="93"/>
      <c r="AT506" s="93"/>
      <c r="AU506" s="93"/>
      <c r="AV506" s="93"/>
      <c r="AW506" s="93"/>
      <c r="AX506" s="93"/>
      <c r="AY506" s="93"/>
      <c r="AZ506" s="93"/>
      <c r="BA506" s="93"/>
      <c r="BB506" s="93"/>
      <c r="BC506" s="93"/>
      <c r="BD506" s="93"/>
      <c r="BE506" s="93"/>
      <c r="BF506" s="93"/>
      <c r="BG506" s="93"/>
      <c r="BH506" s="93"/>
      <c r="BI506" s="93"/>
      <c r="BJ506" s="93"/>
      <c r="BK506" s="93"/>
      <c r="BL506" s="93"/>
      <c r="BM506" s="93"/>
      <c r="BN506" s="93"/>
      <c r="BO506" s="93"/>
      <c r="BP506" s="93"/>
      <c r="BQ506" s="93"/>
      <c r="BR506" s="93"/>
      <c r="BS506" s="93"/>
      <c r="BT506" s="93"/>
      <c r="BU506" s="93"/>
      <c r="BV506" s="93"/>
      <c r="BW506" s="93"/>
      <c r="BX506" s="93"/>
      <c r="BY506" s="93"/>
      <c r="BZ506" s="93"/>
      <c r="CA506" s="93"/>
      <c r="CB506" s="93"/>
      <c r="CC506" s="93"/>
      <c r="CD506" s="93"/>
      <c r="CE506" s="93"/>
      <c r="CF506" s="93"/>
      <c r="CG506" s="93"/>
      <c r="CH506" s="93"/>
      <c r="CI506" s="93"/>
      <c r="CJ506" s="93"/>
      <c r="CK506" s="93"/>
      <c r="CL506" s="93"/>
      <c r="CM506" s="93"/>
      <c r="CN506" s="93"/>
      <c r="CO506" s="93"/>
      <c r="CP506" s="93"/>
      <c r="CQ506" s="93"/>
      <c r="CR506" s="93"/>
      <c r="CS506" s="93"/>
      <c r="CT506" s="93"/>
      <c r="CU506" s="93"/>
      <c r="CV506" s="93"/>
      <c r="CW506" s="93"/>
      <c r="CX506" s="93"/>
      <c r="CY506" s="93"/>
      <c r="CZ506" s="93"/>
      <c r="DA506" s="93"/>
      <c r="DB506" s="93"/>
      <c r="DC506" s="93"/>
      <c r="DD506" s="93"/>
      <c r="DE506" s="93"/>
      <c r="DF506" s="93"/>
      <c r="DG506" s="93"/>
      <c r="DH506" s="93"/>
      <c r="DI506" s="93"/>
      <c r="DJ506" s="93"/>
      <c r="DK506" s="93"/>
      <c r="DL506" s="93"/>
      <c r="DM506" s="93"/>
      <c r="DN506" s="93"/>
      <c r="DO506" s="93"/>
      <c r="DP506" s="93"/>
      <c r="DQ506" s="93"/>
      <c r="DR506" s="93"/>
      <c r="DS506" s="93"/>
      <c r="DT506" s="93"/>
      <c r="DU506" s="93"/>
      <c r="DV506" s="93"/>
      <c r="DW506" s="93"/>
      <c r="DX506" s="93"/>
      <c r="DY506" s="93"/>
      <c r="DZ506" s="93"/>
      <c r="EA506" s="93"/>
      <c r="EB506" s="93"/>
      <c r="EC506" s="93"/>
      <c r="ED506" s="93"/>
      <c r="EE506" s="93"/>
      <c r="EF506" s="93"/>
      <c r="EG506" s="93"/>
      <c r="EH506" s="93"/>
      <c r="EI506" s="93"/>
    </row>
    <row r="507" spans="34:139" x14ac:dyDescent="0.25">
      <c r="AH507" s="93"/>
      <c r="AI507" s="93"/>
      <c r="AJ507" s="93"/>
      <c r="AK507" s="93"/>
      <c r="AL507" s="93"/>
      <c r="AM507" s="93"/>
      <c r="AN507" s="93"/>
      <c r="AO507" s="93"/>
      <c r="AP507" s="93"/>
      <c r="AQ507" s="93"/>
      <c r="AR507" s="93"/>
      <c r="AS507" s="93"/>
      <c r="AT507" s="93"/>
      <c r="AU507" s="93"/>
      <c r="AV507" s="93"/>
      <c r="AW507" s="93"/>
      <c r="AX507" s="93"/>
      <c r="AY507" s="93"/>
      <c r="AZ507" s="93"/>
      <c r="BA507" s="93"/>
      <c r="BB507" s="93"/>
      <c r="BC507" s="93"/>
      <c r="BD507" s="93"/>
      <c r="BE507" s="93"/>
      <c r="BF507" s="93"/>
      <c r="BG507" s="93"/>
      <c r="BH507" s="93"/>
      <c r="BI507" s="93"/>
      <c r="BJ507" s="93"/>
      <c r="BK507" s="93"/>
      <c r="BL507" s="93"/>
      <c r="BM507" s="93"/>
      <c r="BN507" s="93"/>
      <c r="BO507" s="93"/>
      <c r="BP507" s="93"/>
      <c r="BQ507" s="93"/>
      <c r="BR507" s="93"/>
      <c r="BS507" s="93"/>
      <c r="BT507" s="93"/>
      <c r="BU507" s="93"/>
      <c r="BV507" s="93"/>
      <c r="BW507" s="93"/>
      <c r="BX507" s="93"/>
      <c r="BY507" s="93"/>
      <c r="BZ507" s="93"/>
      <c r="CA507" s="93"/>
      <c r="CB507" s="93"/>
      <c r="CC507" s="93"/>
      <c r="CD507" s="93"/>
      <c r="CE507" s="93"/>
      <c r="CF507" s="93"/>
      <c r="CG507" s="93"/>
      <c r="CH507" s="93"/>
      <c r="CI507" s="93"/>
      <c r="CJ507" s="93"/>
      <c r="CK507" s="93"/>
      <c r="CL507" s="93"/>
      <c r="CM507" s="93"/>
      <c r="CN507" s="93"/>
      <c r="CO507" s="93"/>
      <c r="CP507" s="93"/>
      <c r="CQ507" s="93"/>
      <c r="CR507" s="93"/>
      <c r="CS507" s="93"/>
      <c r="CT507" s="93"/>
      <c r="CU507" s="93"/>
      <c r="CV507" s="93"/>
      <c r="CW507" s="93"/>
      <c r="CX507" s="93"/>
      <c r="CY507" s="93"/>
      <c r="CZ507" s="93"/>
      <c r="DA507" s="93"/>
      <c r="DB507" s="93"/>
      <c r="DC507" s="93"/>
      <c r="DD507" s="93"/>
      <c r="DE507" s="93"/>
      <c r="DF507" s="93"/>
      <c r="DG507" s="93"/>
      <c r="DH507" s="93"/>
      <c r="DI507" s="93"/>
      <c r="DJ507" s="93"/>
      <c r="DK507" s="93"/>
      <c r="DL507" s="93"/>
      <c r="DM507" s="93"/>
      <c r="DN507" s="93"/>
      <c r="DO507" s="93"/>
      <c r="DP507" s="93"/>
      <c r="DQ507" s="93"/>
      <c r="DR507" s="93"/>
      <c r="DS507" s="93"/>
      <c r="DT507" s="93"/>
      <c r="DU507" s="93"/>
      <c r="DV507" s="93"/>
      <c r="DW507" s="93"/>
      <c r="DX507" s="93"/>
      <c r="DY507" s="93"/>
      <c r="DZ507" s="93"/>
      <c r="EA507" s="93"/>
      <c r="EB507" s="93"/>
      <c r="EC507" s="93"/>
      <c r="ED507" s="93"/>
      <c r="EE507" s="93"/>
      <c r="EF507" s="93"/>
      <c r="EG507" s="93"/>
      <c r="EH507" s="93"/>
      <c r="EI507" s="93"/>
    </row>
    <row r="508" spans="34:139" x14ac:dyDescent="0.25">
      <c r="AH508" s="93"/>
      <c r="AI508" s="93"/>
      <c r="AJ508" s="93"/>
      <c r="AK508" s="93"/>
      <c r="AL508" s="93"/>
      <c r="AM508" s="93"/>
      <c r="AN508" s="93"/>
      <c r="AO508" s="93"/>
      <c r="AP508" s="93"/>
      <c r="AQ508" s="93"/>
      <c r="AR508" s="93"/>
      <c r="AS508" s="93"/>
      <c r="AT508" s="93"/>
      <c r="AU508" s="93"/>
      <c r="AV508" s="93"/>
      <c r="AW508" s="93"/>
      <c r="AX508" s="93"/>
      <c r="AY508" s="93"/>
      <c r="AZ508" s="93"/>
      <c r="BA508" s="93"/>
      <c r="BB508" s="93"/>
      <c r="BC508" s="93"/>
      <c r="BD508" s="93"/>
      <c r="BE508" s="93"/>
      <c r="BF508" s="93"/>
      <c r="BG508" s="93"/>
      <c r="BH508" s="93"/>
      <c r="BI508" s="93"/>
      <c r="BJ508" s="93"/>
      <c r="BK508" s="93"/>
      <c r="BL508" s="93"/>
      <c r="BM508" s="93"/>
      <c r="BN508" s="93"/>
      <c r="BO508" s="93"/>
      <c r="BP508" s="93"/>
      <c r="BQ508" s="93"/>
      <c r="BR508" s="93"/>
      <c r="BS508" s="93"/>
      <c r="BT508" s="93"/>
      <c r="BU508" s="93"/>
      <c r="BV508" s="93"/>
      <c r="BW508" s="93"/>
      <c r="BX508" s="93"/>
      <c r="BY508" s="93"/>
      <c r="BZ508" s="93"/>
      <c r="CA508" s="93"/>
      <c r="CB508" s="93"/>
      <c r="CC508" s="93"/>
      <c r="CD508" s="93"/>
      <c r="CE508" s="93"/>
      <c r="CF508" s="93"/>
      <c r="CG508" s="93"/>
      <c r="CH508" s="93"/>
      <c r="CI508" s="93"/>
      <c r="CJ508" s="93"/>
      <c r="CK508" s="93"/>
      <c r="CL508" s="93"/>
      <c r="CM508" s="93"/>
      <c r="CN508" s="93"/>
      <c r="CO508" s="93"/>
      <c r="CP508" s="93"/>
      <c r="CQ508" s="93"/>
      <c r="CR508" s="93"/>
      <c r="CS508" s="93"/>
      <c r="CT508" s="93"/>
      <c r="CU508" s="93"/>
      <c r="CV508" s="93"/>
      <c r="CW508" s="93"/>
      <c r="CX508" s="93"/>
      <c r="CY508" s="93"/>
      <c r="CZ508" s="93"/>
      <c r="DA508" s="93"/>
      <c r="DB508" s="93"/>
      <c r="DC508" s="93"/>
      <c r="DD508" s="93"/>
      <c r="DE508" s="93"/>
      <c r="DF508" s="93"/>
      <c r="DG508" s="93"/>
      <c r="DH508" s="93"/>
      <c r="DI508" s="93"/>
      <c r="DJ508" s="93"/>
      <c r="DK508" s="93"/>
      <c r="DL508" s="93"/>
      <c r="DM508" s="93"/>
      <c r="DN508" s="93"/>
      <c r="DO508" s="93"/>
      <c r="DP508" s="93"/>
      <c r="DQ508" s="93"/>
      <c r="DR508" s="93"/>
      <c r="DS508" s="93"/>
      <c r="DT508" s="93"/>
      <c r="DU508" s="93"/>
      <c r="DV508" s="93"/>
      <c r="DW508" s="93"/>
      <c r="DX508" s="93"/>
      <c r="DY508" s="93"/>
      <c r="DZ508" s="93"/>
      <c r="EA508" s="93"/>
      <c r="EB508" s="93"/>
      <c r="EC508" s="93"/>
      <c r="ED508" s="93"/>
      <c r="EE508" s="93"/>
      <c r="EF508" s="93"/>
      <c r="EG508" s="93"/>
      <c r="EH508" s="93"/>
      <c r="EI508" s="93"/>
    </row>
    <row r="509" spans="34:139" x14ac:dyDescent="0.25">
      <c r="AH509" s="93"/>
      <c r="AI509" s="93"/>
      <c r="AJ509" s="93"/>
      <c r="AK509" s="93"/>
      <c r="AL509" s="93"/>
      <c r="AM509" s="93"/>
      <c r="AN509" s="93"/>
      <c r="AO509" s="93"/>
      <c r="AP509" s="93"/>
      <c r="AQ509" s="93"/>
      <c r="AR509" s="93"/>
      <c r="AS509" s="93"/>
      <c r="AT509" s="93"/>
      <c r="AU509" s="93"/>
      <c r="AV509" s="93"/>
      <c r="AW509" s="93"/>
      <c r="AX509" s="93"/>
      <c r="AY509" s="93"/>
      <c r="AZ509" s="93"/>
      <c r="BA509" s="93"/>
      <c r="BB509" s="93"/>
      <c r="BC509" s="93"/>
      <c r="BD509" s="93"/>
      <c r="BE509" s="93"/>
      <c r="BF509" s="93"/>
      <c r="BG509" s="93"/>
      <c r="BH509" s="93"/>
      <c r="BI509" s="93"/>
      <c r="BJ509" s="93"/>
      <c r="BK509" s="93"/>
      <c r="BL509" s="93"/>
      <c r="BM509" s="93"/>
      <c r="BN509" s="93"/>
      <c r="BO509" s="93"/>
      <c r="BP509" s="93"/>
      <c r="BQ509" s="93"/>
      <c r="BR509" s="93"/>
      <c r="BS509" s="93"/>
      <c r="BT509" s="93"/>
      <c r="BU509" s="93"/>
      <c r="BV509" s="93"/>
      <c r="BW509" s="93"/>
      <c r="BX509" s="93"/>
      <c r="BY509" s="93"/>
      <c r="BZ509" s="93"/>
      <c r="CA509" s="93"/>
      <c r="CB509" s="93"/>
      <c r="CC509" s="93"/>
      <c r="CD509" s="93"/>
      <c r="CE509" s="93"/>
      <c r="CF509" s="93"/>
      <c r="CG509" s="93"/>
      <c r="CH509" s="93"/>
      <c r="CI509" s="93"/>
      <c r="CJ509" s="93"/>
      <c r="CK509" s="93"/>
      <c r="CL509" s="93"/>
      <c r="CM509" s="93"/>
      <c r="CN509" s="93"/>
      <c r="CO509" s="93"/>
      <c r="CP509" s="93"/>
      <c r="CQ509" s="93"/>
      <c r="CR509" s="93"/>
      <c r="CS509" s="93"/>
      <c r="CT509" s="93"/>
      <c r="CU509" s="93"/>
      <c r="CV509" s="93"/>
      <c r="CW509" s="93"/>
      <c r="CX509" s="93"/>
      <c r="CY509" s="93"/>
      <c r="CZ509" s="93"/>
      <c r="DA509" s="93"/>
      <c r="DB509" s="93"/>
      <c r="DC509" s="93"/>
      <c r="DD509" s="93"/>
      <c r="DE509" s="93"/>
      <c r="DF509" s="93"/>
      <c r="DG509" s="93"/>
      <c r="DH509" s="93"/>
      <c r="DI509" s="93"/>
      <c r="DJ509" s="93"/>
      <c r="DK509" s="93"/>
      <c r="DL509" s="93"/>
      <c r="DM509" s="93"/>
      <c r="DN509" s="93"/>
      <c r="DO509" s="93"/>
      <c r="DP509" s="93"/>
      <c r="DQ509" s="93"/>
      <c r="DR509" s="93"/>
      <c r="DS509" s="93"/>
      <c r="DT509" s="93"/>
      <c r="DU509" s="93"/>
      <c r="DV509" s="93"/>
      <c r="DW509" s="93"/>
      <c r="DX509" s="93"/>
      <c r="DY509" s="93"/>
      <c r="DZ509" s="93"/>
      <c r="EA509" s="93"/>
      <c r="EB509" s="93"/>
      <c r="EC509" s="93"/>
      <c r="ED509" s="93"/>
      <c r="EE509" s="93"/>
      <c r="EF509" s="93"/>
      <c r="EG509" s="93"/>
      <c r="EH509" s="93"/>
      <c r="EI509" s="93"/>
    </row>
    <row r="510" spans="34:139" x14ac:dyDescent="0.25">
      <c r="AH510" s="93"/>
      <c r="AI510" s="93"/>
      <c r="AJ510" s="93"/>
      <c r="AK510" s="93"/>
      <c r="AL510" s="93"/>
      <c r="AM510" s="93"/>
      <c r="AN510" s="93"/>
      <c r="AO510" s="93"/>
      <c r="AP510" s="93"/>
      <c r="AQ510" s="93"/>
      <c r="AR510" s="93"/>
      <c r="AS510" s="93"/>
      <c r="AT510" s="93"/>
      <c r="AU510" s="93"/>
      <c r="AV510" s="93"/>
      <c r="AW510" s="93"/>
      <c r="AX510" s="93"/>
      <c r="AY510" s="93"/>
      <c r="AZ510" s="93"/>
      <c r="BA510" s="93"/>
      <c r="BB510" s="93"/>
      <c r="BC510" s="93"/>
      <c r="BD510" s="93"/>
      <c r="BE510" s="93"/>
      <c r="BF510" s="93"/>
      <c r="BG510" s="93"/>
      <c r="BH510" s="93"/>
      <c r="BI510" s="93"/>
      <c r="BJ510" s="93"/>
      <c r="BK510" s="93"/>
      <c r="BL510" s="93"/>
      <c r="BM510" s="93"/>
      <c r="BN510" s="93"/>
      <c r="BO510" s="93"/>
      <c r="BP510" s="93"/>
      <c r="BQ510" s="93"/>
      <c r="BR510" s="93"/>
      <c r="BS510" s="93"/>
      <c r="BT510" s="93"/>
      <c r="BU510" s="93"/>
      <c r="BV510" s="93"/>
      <c r="BW510" s="93"/>
      <c r="BX510" s="93"/>
      <c r="BY510" s="93"/>
      <c r="BZ510" s="93"/>
      <c r="CA510" s="93"/>
      <c r="CB510" s="93"/>
      <c r="CC510" s="93"/>
      <c r="CD510" s="93"/>
      <c r="CE510" s="93"/>
      <c r="CF510" s="93"/>
      <c r="CG510" s="93"/>
      <c r="CH510" s="93"/>
      <c r="CI510" s="93"/>
      <c r="CJ510" s="93"/>
      <c r="CK510" s="93"/>
      <c r="CL510" s="93"/>
      <c r="CM510" s="93"/>
      <c r="CN510" s="93"/>
      <c r="CO510" s="93"/>
      <c r="CP510" s="93"/>
      <c r="CQ510" s="93"/>
      <c r="CR510" s="93"/>
      <c r="CS510" s="93"/>
      <c r="CT510" s="93"/>
      <c r="CU510" s="93"/>
      <c r="CV510" s="93"/>
      <c r="CW510" s="93"/>
      <c r="CX510" s="93"/>
      <c r="CY510" s="93"/>
      <c r="CZ510" s="93"/>
      <c r="DA510" s="93"/>
      <c r="DB510" s="93"/>
      <c r="DC510" s="93"/>
      <c r="DD510" s="93"/>
      <c r="DE510" s="93"/>
      <c r="DF510" s="93"/>
      <c r="DG510" s="93"/>
      <c r="DH510" s="93"/>
      <c r="DI510" s="93"/>
      <c r="DJ510" s="93"/>
      <c r="DK510" s="93"/>
      <c r="DL510" s="93"/>
      <c r="DM510" s="93"/>
      <c r="DN510" s="93"/>
      <c r="DO510" s="93"/>
      <c r="DP510" s="93"/>
      <c r="DQ510" s="93"/>
      <c r="DR510" s="93"/>
      <c r="DS510" s="93"/>
      <c r="DT510" s="93"/>
      <c r="DU510" s="93"/>
      <c r="DV510" s="93"/>
      <c r="DW510" s="93"/>
      <c r="DX510" s="93"/>
      <c r="DY510" s="93"/>
      <c r="DZ510" s="93"/>
      <c r="EA510" s="93"/>
      <c r="EB510" s="93"/>
      <c r="EC510" s="93"/>
      <c r="ED510" s="93"/>
      <c r="EE510" s="93"/>
      <c r="EF510" s="93"/>
      <c r="EG510" s="93"/>
      <c r="EH510" s="93"/>
      <c r="EI510" s="93"/>
    </row>
    <row r="511" spans="34:139" x14ac:dyDescent="0.25">
      <c r="AH511" s="93"/>
      <c r="AI511" s="93"/>
      <c r="AJ511" s="93"/>
      <c r="AK511" s="93"/>
      <c r="AL511" s="93"/>
      <c r="AM511" s="93"/>
      <c r="AN511" s="93"/>
      <c r="AO511" s="93"/>
      <c r="AP511" s="93"/>
      <c r="AQ511" s="93"/>
      <c r="AR511" s="93"/>
      <c r="AS511" s="93"/>
      <c r="AT511" s="93"/>
      <c r="AU511" s="93"/>
      <c r="AV511" s="93"/>
      <c r="AW511" s="93"/>
      <c r="AX511" s="93"/>
      <c r="AY511" s="93"/>
      <c r="AZ511" s="93"/>
      <c r="BA511" s="93"/>
      <c r="BB511" s="93"/>
      <c r="BC511" s="93"/>
      <c r="BD511" s="93"/>
      <c r="BE511" s="93"/>
      <c r="BF511" s="93"/>
      <c r="BG511" s="93"/>
      <c r="BH511" s="93"/>
      <c r="BI511" s="93"/>
      <c r="BJ511" s="93"/>
      <c r="BK511" s="93"/>
      <c r="BL511" s="93"/>
      <c r="BM511" s="93"/>
      <c r="BN511" s="93"/>
      <c r="BO511" s="93"/>
      <c r="BP511" s="93"/>
      <c r="BQ511" s="93"/>
      <c r="BR511" s="93"/>
      <c r="BS511" s="93"/>
      <c r="BT511" s="93"/>
      <c r="BU511" s="93"/>
      <c r="BV511" s="93"/>
      <c r="BW511" s="93"/>
      <c r="BX511" s="93"/>
      <c r="BY511" s="93"/>
      <c r="BZ511" s="93"/>
      <c r="CA511" s="93"/>
      <c r="CB511" s="93"/>
      <c r="CC511" s="93"/>
      <c r="CD511" s="93"/>
      <c r="CE511" s="93"/>
      <c r="CF511" s="93"/>
      <c r="CG511" s="93"/>
      <c r="CH511" s="93"/>
      <c r="CI511" s="93"/>
      <c r="CJ511" s="93"/>
      <c r="CK511" s="93"/>
      <c r="CL511" s="93"/>
      <c r="CM511" s="93"/>
      <c r="CN511" s="93"/>
      <c r="CO511" s="93"/>
      <c r="CP511" s="93"/>
      <c r="CQ511" s="93"/>
      <c r="CR511" s="93"/>
      <c r="CS511" s="93"/>
      <c r="CT511" s="93"/>
      <c r="CU511" s="93"/>
      <c r="CV511" s="93"/>
      <c r="CW511" s="93"/>
      <c r="CX511" s="93"/>
      <c r="CY511" s="93"/>
      <c r="CZ511" s="93"/>
      <c r="DA511" s="93"/>
      <c r="DB511" s="93"/>
      <c r="DC511" s="93"/>
      <c r="DD511" s="93"/>
      <c r="DE511" s="93"/>
      <c r="DF511" s="93"/>
      <c r="DG511" s="93"/>
      <c r="DH511" s="93"/>
      <c r="DI511" s="93"/>
      <c r="DJ511" s="93"/>
      <c r="DK511" s="93"/>
      <c r="DL511" s="93"/>
      <c r="DM511" s="93"/>
      <c r="DN511" s="93"/>
      <c r="DO511" s="93"/>
      <c r="DP511" s="93"/>
      <c r="DQ511" s="93"/>
      <c r="DR511" s="93"/>
      <c r="DS511" s="93"/>
      <c r="DT511" s="93"/>
      <c r="DU511" s="93"/>
      <c r="DV511" s="93"/>
      <c r="DW511" s="93"/>
      <c r="DX511" s="93"/>
      <c r="DY511" s="93"/>
      <c r="DZ511" s="93"/>
      <c r="EA511" s="93"/>
      <c r="EB511" s="93"/>
      <c r="EC511" s="93"/>
      <c r="ED511" s="93"/>
      <c r="EE511" s="93"/>
      <c r="EF511" s="93"/>
      <c r="EG511" s="93"/>
      <c r="EH511" s="93"/>
      <c r="EI511" s="93"/>
    </row>
    <row r="512" spans="34:139" x14ac:dyDescent="0.25">
      <c r="AH512" s="93"/>
      <c r="AI512" s="93"/>
      <c r="AJ512" s="93"/>
      <c r="AK512" s="93"/>
      <c r="AL512" s="93"/>
      <c r="AM512" s="93"/>
      <c r="AN512" s="93"/>
      <c r="AO512" s="93"/>
      <c r="AP512" s="93"/>
      <c r="AQ512" s="93"/>
      <c r="AR512" s="93"/>
      <c r="AS512" s="93"/>
      <c r="AT512" s="93"/>
      <c r="AU512" s="93"/>
      <c r="AV512" s="93"/>
      <c r="AW512" s="93"/>
      <c r="AX512" s="93"/>
      <c r="AY512" s="93"/>
      <c r="AZ512" s="93"/>
      <c r="BA512" s="93"/>
      <c r="BB512" s="93"/>
      <c r="BC512" s="93"/>
      <c r="BD512" s="93"/>
      <c r="BE512" s="93"/>
      <c r="BF512" s="93"/>
      <c r="BG512" s="93"/>
      <c r="BH512" s="93"/>
      <c r="BI512" s="93"/>
      <c r="BJ512" s="93"/>
      <c r="BK512" s="93"/>
      <c r="BL512" s="93"/>
      <c r="BM512" s="93"/>
      <c r="BN512" s="93"/>
      <c r="BO512" s="93"/>
      <c r="BP512" s="93"/>
      <c r="BQ512" s="93"/>
      <c r="BR512" s="93"/>
      <c r="BS512" s="93"/>
      <c r="BT512" s="93"/>
      <c r="BU512" s="93"/>
      <c r="BV512" s="93"/>
      <c r="BW512" s="93"/>
      <c r="BX512" s="93"/>
      <c r="BY512" s="93"/>
      <c r="BZ512" s="93"/>
      <c r="CA512" s="93"/>
      <c r="CB512" s="93"/>
      <c r="CC512" s="93"/>
      <c r="CD512" s="93"/>
      <c r="CE512" s="93"/>
      <c r="CF512" s="93"/>
      <c r="CG512" s="93"/>
      <c r="CH512" s="93"/>
      <c r="CI512" s="93"/>
      <c r="CJ512" s="93"/>
      <c r="CK512" s="93"/>
      <c r="CL512" s="93"/>
      <c r="CM512" s="93"/>
      <c r="CN512" s="93"/>
      <c r="CO512" s="93"/>
      <c r="CP512" s="93"/>
      <c r="CQ512" s="93"/>
      <c r="CR512" s="93"/>
      <c r="CS512" s="93"/>
      <c r="CT512" s="93"/>
      <c r="CU512" s="93"/>
      <c r="CV512" s="93"/>
      <c r="CW512" s="93"/>
      <c r="CX512" s="93"/>
      <c r="CY512" s="93"/>
      <c r="CZ512" s="93"/>
      <c r="DA512" s="93"/>
      <c r="DB512" s="93"/>
      <c r="DC512" s="93"/>
      <c r="DD512" s="93"/>
      <c r="DE512" s="93"/>
      <c r="DF512" s="93"/>
      <c r="DG512" s="93"/>
      <c r="DH512" s="93"/>
      <c r="DI512" s="93"/>
      <c r="DJ512" s="93"/>
      <c r="DK512" s="93"/>
      <c r="DL512" s="93"/>
      <c r="DM512" s="93"/>
      <c r="DN512" s="93"/>
      <c r="DO512" s="93"/>
      <c r="DP512" s="93"/>
      <c r="DQ512" s="93"/>
      <c r="DR512" s="93"/>
      <c r="DS512" s="93"/>
      <c r="DT512" s="93"/>
      <c r="DU512" s="93"/>
      <c r="DV512" s="93"/>
      <c r="DW512" s="93"/>
      <c r="DX512" s="93"/>
      <c r="DY512" s="93"/>
      <c r="DZ512" s="93"/>
      <c r="EA512" s="93"/>
      <c r="EB512" s="93"/>
      <c r="EC512" s="93"/>
      <c r="ED512" s="93"/>
      <c r="EE512" s="93"/>
      <c r="EF512" s="93"/>
      <c r="EG512" s="93"/>
      <c r="EH512" s="93"/>
      <c r="EI512" s="93"/>
    </row>
    <row r="513" spans="34:139" x14ac:dyDescent="0.25">
      <c r="AH513" s="93"/>
      <c r="AI513" s="93"/>
      <c r="AJ513" s="93"/>
      <c r="AK513" s="93"/>
      <c r="AL513" s="93"/>
      <c r="AM513" s="93"/>
      <c r="AN513" s="93"/>
      <c r="AO513" s="93"/>
      <c r="AP513" s="93"/>
      <c r="AQ513" s="93"/>
      <c r="AR513" s="93"/>
      <c r="AS513" s="93"/>
      <c r="AT513" s="93"/>
      <c r="AU513" s="93"/>
      <c r="AV513" s="93"/>
      <c r="AW513" s="93"/>
      <c r="AX513" s="93"/>
      <c r="AY513" s="93"/>
      <c r="AZ513" s="93"/>
      <c r="BA513" s="93"/>
      <c r="BB513" s="93"/>
      <c r="BC513" s="93"/>
      <c r="BD513" s="93"/>
      <c r="BE513" s="93"/>
      <c r="BF513" s="93"/>
      <c r="BG513" s="93"/>
      <c r="BH513" s="93"/>
      <c r="BI513" s="93"/>
      <c r="BJ513" s="93"/>
      <c r="BK513" s="93"/>
      <c r="BL513" s="93"/>
      <c r="BM513" s="93"/>
      <c r="BN513" s="93"/>
      <c r="BO513" s="93"/>
      <c r="BP513" s="93"/>
      <c r="BQ513" s="93"/>
      <c r="BR513" s="93"/>
      <c r="BS513" s="93"/>
      <c r="BT513" s="93"/>
      <c r="BU513" s="93"/>
      <c r="BV513" s="93"/>
      <c r="BW513" s="93"/>
      <c r="BX513" s="93"/>
      <c r="BY513" s="93"/>
      <c r="BZ513" s="93"/>
      <c r="CA513" s="93"/>
      <c r="CB513" s="93"/>
      <c r="CC513" s="93"/>
      <c r="CD513" s="93"/>
      <c r="CE513" s="93"/>
      <c r="CF513" s="93"/>
      <c r="CG513" s="93"/>
      <c r="CH513" s="93"/>
      <c r="CI513" s="93"/>
      <c r="CJ513" s="93"/>
      <c r="CK513" s="93"/>
      <c r="CL513" s="93"/>
      <c r="CM513" s="93"/>
      <c r="CN513" s="93"/>
      <c r="CO513" s="93"/>
      <c r="CP513" s="93"/>
      <c r="CQ513" s="93"/>
      <c r="CR513" s="93"/>
      <c r="CS513" s="93"/>
      <c r="CT513" s="93"/>
      <c r="CU513" s="93"/>
      <c r="CV513" s="93"/>
      <c r="CW513" s="93"/>
      <c r="CX513" s="93"/>
      <c r="CY513" s="93"/>
      <c r="CZ513" s="93"/>
      <c r="DA513" s="93"/>
      <c r="DB513" s="93"/>
      <c r="DC513" s="93"/>
      <c r="DD513" s="93"/>
      <c r="DE513" s="93"/>
      <c r="DF513" s="93"/>
      <c r="DG513" s="93"/>
      <c r="DH513" s="93"/>
      <c r="DI513" s="93"/>
      <c r="DJ513" s="93"/>
      <c r="DK513" s="93"/>
      <c r="DL513" s="93"/>
      <c r="DM513" s="93"/>
      <c r="DN513" s="93"/>
      <c r="DO513" s="93"/>
      <c r="DP513" s="93"/>
      <c r="DQ513" s="93"/>
      <c r="DR513" s="93"/>
      <c r="DS513" s="93"/>
      <c r="DT513" s="93"/>
      <c r="DU513" s="93"/>
      <c r="DV513" s="93"/>
      <c r="DW513" s="93"/>
      <c r="DX513" s="93"/>
      <c r="DY513" s="93"/>
      <c r="DZ513" s="93"/>
      <c r="EA513" s="93"/>
      <c r="EB513" s="93"/>
      <c r="EC513" s="93"/>
      <c r="ED513" s="93"/>
      <c r="EE513" s="93"/>
      <c r="EF513" s="93"/>
      <c r="EG513" s="93"/>
      <c r="EH513" s="93"/>
      <c r="EI513" s="93"/>
    </row>
    <row r="514" spans="34:139" x14ac:dyDescent="0.25">
      <c r="AH514" s="93"/>
      <c r="AI514" s="93"/>
      <c r="AJ514" s="93"/>
      <c r="AK514" s="93"/>
      <c r="AL514" s="93"/>
      <c r="AM514" s="93"/>
      <c r="AN514" s="93"/>
      <c r="AO514" s="93"/>
      <c r="AP514" s="93"/>
      <c r="AQ514" s="93"/>
      <c r="AR514" s="93"/>
      <c r="AS514" s="93"/>
      <c r="AT514" s="93"/>
      <c r="AU514" s="93"/>
      <c r="AV514" s="93"/>
      <c r="AW514" s="93"/>
      <c r="AX514" s="93"/>
      <c r="AY514" s="93"/>
      <c r="AZ514" s="93"/>
      <c r="BA514" s="93"/>
      <c r="BB514" s="93"/>
      <c r="BC514" s="93"/>
      <c r="BD514" s="93"/>
      <c r="BE514" s="93"/>
      <c r="BF514" s="93"/>
      <c r="BG514" s="93"/>
      <c r="BH514" s="93"/>
      <c r="BI514" s="93"/>
      <c r="BJ514" s="93"/>
      <c r="BK514" s="93"/>
      <c r="BL514" s="93"/>
      <c r="BM514" s="93"/>
      <c r="BN514" s="93"/>
      <c r="BO514" s="93"/>
      <c r="BP514" s="93"/>
      <c r="BQ514" s="93"/>
      <c r="BR514" s="93"/>
      <c r="BS514" s="93"/>
      <c r="BT514" s="93"/>
      <c r="BU514" s="93"/>
      <c r="BV514" s="93"/>
      <c r="BW514" s="93"/>
      <c r="BX514" s="93"/>
      <c r="BY514" s="93"/>
      <c r="BZ514" s="93"/>
      <c r="CA514" s="93"/>
      <c r="CB514" s="93"/>
      <c r="CC514" s="93"/>
      <c r="CD514" s="93"/>
      <c r="CE514" s="93"/>
      <c r="CF514" s="93"/>
      <c r="CG514" s="93"/>
      <c r="CH514" s="93"/>
      <c r="CI514" s="93"/>
      <c r="CJ514" s="93"/>
      <c r="CK514" s="93"/>
      <c r="CL514" s="93"/>
      <c r="CM514" s="93"/>
      <c r="CN514" s="93"/>
      <c r="CO514" s="93"/>
      <c r="CP514" s="93"/>
      <c r="CQ514" s="93"/>
      <c r="CR514" s="93"/>
      <c r="CS514" s="93"/>
      <c r="CT514" s="93"/>
      <c r="CU514" s="93"/>
      <c r="CV514" s="93"/>
      <c r="CW514" s="93"/>
      <c r="CX514" s="93"/>
      <c r="CY514" s="93"/>
      <c r="CZ514" s="93"/>
      <c r="DA514" s="93"/>
      <c r="DB514" s="93"/>
      <c r="DC514" s="93"/>
      <c r="DD514" s="93"/>
      <c r="DE514" s="93"/>
      <c r="DF514" s="93"/>
      <c r="DG514" s="93"/>
      <c r="DH514" s="93"/>
      <c r="DI514" s="93"/>
      <c r="DJ514" s="93"/>
      <c r="DK514" s="93"/>
      <c r="DL514" s="93"/>
      <c r="DM514" s="93"/>
      <c r="DN514" s="93"/>
      <c r="DO514" s="93"/>
      <c r="DP514" s="93"/>
      <c r="DQ514" s="93"/>
      <c r="DR514" s="93"/>
      <c r="DS514" s="93"/>
      <c r="DT514" s="93"/>
      <c r="DU514" s="93"/>
      <c r="DV514" s="93"/>
      <c r="DW514" s="93"/>
      <c r="DX514" s="93"/>
      <c r="DY514" s="93"/>
      <c r="DZ514" s="93"/>
      <c r="EA514" s="93"/>
      <c r="EB514" s="93"/>
      <c r="EC514" s="93"/>
      <c r="ED514" s="93"/>
      <c r="EE514" s="93"/>
      <c r="EF514" s="93"/>
      <c r="EG514" s="93"/>
      <c r="EH514" s="93"/>
      <c r="EI514" s="93"/>
    </row>
    <row r="515" spans="34:139" x14ac:dyDescent="0.25">
      <c r="AH515" s="93"/>
      <c r="AI515" s="93"/>
      <c r="AJ515" s="93"/>
      <c r="AK515" s="93"/>
      <c r="AL515" s="93"/>
      <c r="AM515" s="93"/>
      <c r="AN515" s="93"/>
      <c r="AO515" s="93"/>
      <c r="AP515" s="93"/>
      <c r="AQ515" s="93"/>
      <c r="AR515" s="93"/>
      <c r="AS515" s="93"/>
      <c r="AT515" s="93"/>
      <c r="AU515" s="93"/>
      <c r="AV515" s="93"/>
      <c r="AW515" s="93"/>
      <c r="AX515" s="93"/>
      <c r="AY515" s="93"/>
      <c r="AZ515" s="93"/>
      <c r="BA515" s="93"/>
      <c r="BB515" s="93"/>
      <c r="BC515" s="93"/>
      <c r="BD515" s="93"/>
      <c r="BE515" s="93"/>
      <c r="BF515" s="93"/>
      <c r="BG515" s="93"/>
      <c r="BH515" s="93"/>
      <c r="BI515" s="93"/>
      <c r="BJ515" s="93"/>
      <c r="BK515" s="93"/>
      <c r="BL515" s="93"/>
      <c r="BM515" s="93"/>
      <c r="BN515" s="93"/>
      <c r="BO515" s="93"/>
      <c r="BP515" s="93"/>
      <c r="BQ515" s="93"/>
      <c r="BR515" s="93"/>
      <c r="BS515" s="93"/>
      <c r="BT515" s="93"/>
      <c r="BU515" s="93"/>
      <c r="BV515" s="93"/>
      <c r="BW515" s="93"/>
      <c r="BX515" s="93"/>
      <c r="BY515" s="93"/>
      <c r="BZ515" s="93"/>
      <c r="CA515" s="93"/>
      <c r="CB515" s="93"/>
      <c r="CC515" s="93"/>
      <c r="CD515" s="93"/>
      <c r="CE515" s="93"/>
      <c r="CF515" s="93"/>
      <c r="CG515" s="93"/>
      <c r="CH515" s="93"/>
      <c r="CI515" s="93"/>
      <c r="CJ515" s="93"/>
      <c r="CK515" s="93"/>
      <c r="CL515" s="93"/>
      <c r="CM515" s="93"/>
      <c r="CN515" s="93"/>
      <c r="CO515" s="93"/>
      <c r="CP515" s="93"/>
      <c r="CQ515" s="93"/>
      <c r="CR515" s="93"/>
      <c r="CS515" s="93"/>
      <c r="CT515" s="93"/>
      <c r="CU515" s="93"/>
      <c r="CV515" s="93"/>
      <c r="CW515" s="93"/>
      <c r="CX515" s="93"/>
      <c r="CY515" s="93"/>
      <c r="CZ515" s="93"/>
      <c r="DA515" s="93"/>
      <c r="DB515" s="93"/>
      <c r="DC515" s="93"/>
      <c r="DD515" s="93"/>
      <c r="DE515" s="93"/>
      <c r="DF515" s="93"/>
      <c r="DG515" s="93"/>
      <c r="DH515" s="93"/>
      <c r="DI515" s="93"/>
      <c r="DJ515" s="93"/>
      <c r="DK515" s="93"/>
      <c r="DL515" s="93"/>
      <c r="DM515" s="93"/>
      <c r="DN515" s="93"/>
      <c r="DO515" s="93"/>
      <c r="DP515" s="93"/>
      <c r="DQ515" s="93"/>
      <c r="DR515" s="93"/>
      <c r="DS515" s="93"/>
      <c r="DT515" s="93"/>
      <c r="DU515" s="93"/>
      <c r="DV515" s="93"/>
      <c r="DW515" s="93"/>
      <c r="DX515" s="93"/>
      <c r="DY515" s="93"/>
      <c r="DZ515" s="93"/>
      <c r="EA515" s="93"/>
      <c r="EB515" s="93"/>
      <c r="EC515" s="93"/>
      <c r="ED515" s="93"/>
      <c r="EE515" s="93"/>
      <c r="EF515" s="93"/>
      <c r="EG515" s="93"/>
      <c r="EH515" s="93"/>
      <c r="EI515" s="93"/>
    </row>
    <row r="516" spans="34:139" x14ac:dyDescent="0.25">
      <c r="AH516" s="93"/>
      <c r="AI516" s="93"/>
      <c r="AJ516" s="93"/>
      <c r="AK516" s="93"/>
      <c r="AL516" s="93"/>
      <c r="AM516" s="93"/>
      <c r="AN516" s="93"/>
      <c r="AO516" s="93"/>
      <c r="AP516" s="93"/>
      <c r="AQ516" s="93"/>
      <c r="AR516" s="93"/>
      <c r="AS516" s="93"/>
      <c r="AT516" s="93"/>
      <c r="AU516" s="93"/>
      <c r="AV516" s="93"/>
      <c r="AW516" s="93"/>
      <c r="AX516" s="93"/>
      <c r="AY516" s="93"/>
      <c r="AZ516" s="93"/>
      <c r="BA516" s="93"/>
      <c r="BB516" s="93"/>
      <c r="BC516" s="93"/>
      <c r="BD516" s="93"/>
      <c r="BE516" s="93"/>
      <c r="BF516" s="93"/>
      <c r="BG516" s="93"/>
      <c r="BH516" s="93"/>
      <c r="BI516" s="93"/>
      <c r="BJ516" s="93"/>
      <c r="BK516" s="93"/>
      <c r="BL516" s="93"/>
      <c r="BM516" s="93"/>
      <c r="BN516" s="93"/>
      <c r="BO516" s="93"/>
      <c r="BP516" s="93"/>
      <c r="BQ516" s="93"/>
      <c r="BR516" s="93"/>
      <c r="BS516" s="93"/>
      <c r="BT516" s="93"/>
      <c r="BU516" s="93"/>
      <c r="BV516" s="93"/>
      <c r="BW516" s="93"/>
      <c r="BX516" s="93"/>
      <c r="BY516" s="93"/>
      <c r="BZ516" s="93"/>
      <c r="CA516" s="93"/>
      <c r="CB516" s="93"/>
      <c r="CC516" s="93"/>
      <c r="CD516" s="93"/>
      <c r="CE516" s="93"/>
      <c r="CF516" s="93"/>
      <c r="CG516" s="93"/>
      <c r="CH516" s="93"/>
      <c r="CI516" s="93"/>
      <c r="CJ516" s="93"/>
      <c r="CK516" s="93"/>
      <c r="CL516" s="93"/>
      <c r="CM516" s="93"/>
      <c r="CN516" s="93"/>
      <c r="CO516" s="93"/>
      <c r="CP516" s="93"/>
      <c r="CQ516" s="93"/>
      <c r="CR516" s="93"/>
      <c r="CS516" s="93"/>
      <c r="CT516" s="93"/>
      <c r="CU516" s="93"/>
      <c r="CV516" s="93"/>
      <c r="CW516" s="93"/>
      <c r="CX516" s="93"/>
      <c r="CY516" s="93"/>
      <c r="CZ516" s="93"/>
      <c r="DA516" s="93"/>
      <c r="DB516" s="93"/>
      <c r="DC516" s="93"/>
      <c r="DD516" s="93"/>
      <c r="DE516" s="93"/>
      <c r="DF516" s="93"/>
      <c r="DG516" s="93"/>
      <c r="DH516" s="93"/>
      <c r="DI516" s="93"/>
      <c r="DJ516" s="93"/>
      <c r="DK516" s="93"/>
      <c r="DL516" s="93"/>
      <c r="DM516" s="93"/>
      <c r="DN516" s="93"/>
      <c r="DO516" s="93"/>
      <c r="DP516" s="93"/>
      <c r="DQ516" s="93"/>
      <c r="DR516" s="93"/>
      <c r="DS516" s="93"/>
      <c r="DT516" s="93"/>
      <c r="DU516" s="93"/>
      <c r="DV516" s="93"/>
      <c r="DW516" s="93"/>
      <c r="DX516" s="93"/>
      <c r="DY516" s="93"/>
      <c r="DZ516" s="93"/>
      <c r="EA516" s="93"/>
      <c r="EB516" s="93"/>
      <c r="EC516" s="93"/>
      <c r="ED516" s="93"/>
      <c r="EE516" s="93"/>
      <c r="EF516" s="93"/>
      <c r="EG516" s="93"/>
      <c r="EH516" s="93"/>
      <c r="EI516" s="93"/>
    </row>
    <row r="517" spans="34:139" x14ac:dyDescent="0.25">
      <c r="AH517" s="93"/>
      <c r="AI517" s="93"/>
      <c r="AJ517" s="93"/>
      <c r="AK517" s="93"/>
      <c r="AL517" s="93"/>
      <c r="AM517" s="93"/>
      <c r="AN517" s="93"/>
      <c r="AO517" s="93"/>
      <c r="AP517" s="93"/>
      <c r="AQ517" s="93"/>
      <c r="AR517" s="93"/>
      <c r="AS517" s="93"/>
      <c r="AT517" s="93"/>
      <c r="AU517" s="93"/>
      <c r="AV517" s="93"/>
      <c r="AW517" s="93"/>
      <c r="AX517" s="93"/>
      <c r="AY517" s="93"/>
      <c r="AZ517" s="93"/>
      <c r="BA517" s="93"/>
      <c r="BB517" s="93"/>
      <c r="BC517" s="93"/>
      <c r="BD517" s="93"/>
      <c r="BE517" s="93"/>
      <c r="BF517" s="93"/>
      <c r="BG517" s="93"/>
      <c r="BH517" s="93"/>
      <c r="BI517" s="93"/>
      <c r="BJ517" s="93"/>
      <c r="BK517" s="93"/>
      <c r="BL517" s="93"/>
      <c r="BM517" s="93"/>
      <c r="BN517" s="93"/>
      <c r="BO517" s="93"/>
      <c r="BP517" s="93"/>
      <c r="BQ517" s="93"/>
      <c r="BR517" s="93"/>
      <c r="BS517" s="93"/>
      <c r="BT517" s="93"/>
      <c r="BU517" s="93"/>
      <c r="BV517" s="93"/>
      <c r="BW517" s="93"/>
      <c r="BX517" s="93"/>
      <c r="BY517" s="93"/>
      <c r="BZ517" s="93"/>
      <c r="CA517" s="93"/>
      <c r="CB517" s="93"/>
      <c r="CC517" s="93"/>
      <c r="CD517" s="93"/>
      <c r="CE517" s="93"/>
      <c r="CF517" s="93"/>
      <c r="CG517" s="93"/>
      <c r="CH517" s="93"/>
      <c r="CI517" s="93"/>
      <c r="CJ517" s="93"/>
      <c r="CK517" s="93"/>
      <c r="CL517" s="93"/>
      <c r="CM517" s="93"/>
      <c r="CN517" s="93"/>
      <c r="CO517" s="93"/>
      <c r="CP517" s="93"/>
      <c r="CQ517" s="93"/>
      <c r="CR517" s="93"/>
      <c r="CS517" s="93"/>
      <c r="CT517" s="93"/>
      <c r="CU517" s="93"/>
      <c r="CV517" s="93"/>
      <c r="CW517" s="93"/>
      <c r="CX517" s="93"/>
      <c r="CY517" s="93"/>
      <c r="CZ517" s="93"/>
      <c r="DA517" s="93"/>
      <c r="DB517" s="93"/>
      <c r="DC517" s="93"/>
      <c r="DD517" s="93"/>
      <c r="DE517" s="93"/>
      <c r="DF517" s="93"/>
      <c r="DG517" s="93"/>
      <c r="DH517" s="93"/>
      <c r="DI517" s="93"/>
      <c r="DJ517" s="93"/>
      <c r="DK517" s="93"/>
      <c r="DL517" s="93"/>
      <c r="DM517" s="93"/>
      <c r="DN517" s="93"/>
      <c r="DO517" s="93"/>
      <c r="DP517" s="93"/>
      <c r="DQ517" s="93"/>
      <c r="DR517" s="93"/>
      <c r="DS517" s="93"/>
      <c r="DT517" s="93"/>
      <c r="DU517" s="93"/>
      <c r="DV517" s="93"/>
      <c r="DW517" s="93"/>
      <c r="DX517" s="93"/>
      <c r="DY517" s="93"/>
      <c r="DZ517" s="93"/>
      <c r="EA517" s="93"/>
      <c r="EB517" s="93"/>
      <c r="EC517" s="93"/>
      <c r="ED517" s="93"/>
      <c r="EE517" s="93"/>
      <c r="EF517" s="93"/>
      <c r="EG517" s="93"/>
      <c r="EH517" s="93"/>
      <c r="EI517" s="93"/>
    </row>
    <row r="518" spans="34:139" x14ac:dyDescent="0.25">
      <c r="AH518" s="93"/>
      <c r="AI518" s="93"/>
      <c r="AJ518" s="93"/>
      <c r="AK518" s="93"/>
      <c r="AL518" s="93"/>
      <c r="AM518" s="93"/>
      <c r="AN518" s="93"/>
      <c r="AO518" s="93"/>
      <c r="AP518" s="93"/>
      <c r="AQ518" s="93"/>
      <c r="AR518" s="93"/>
      <c r="AS518" s="93"/>
      <c r="AT518" s="93"/>
      <c r="AU518" s="93"/>
      <c r="AV518" s="93"/>
      <c r="AW518" s="93"/>
      <c r="AX518" s="93"/>
      <c r="AY518" s="93"/>
      <c r="AZ518" s="93"/>
      <c r="BA518" s="93"/>
      <c r="BB518" s="93"/>
      <c r="BC518" s="93"/>
      <c r="BD518" s="93"/>
      <c r="BE518" s="93"/>
      <c r="BF518" s="93"/>
      <c r="BG518" s="93"/>
      <c r="BH518" s="93"/>
      <c r="BI518" s="93"/>
      <c r="BJ518" s="93"/>
      <c r="BK518" s="93"/>
      <c r="BL518" s="93"/>
      <c r="BM518" s="93"/>
      <c r="BN518" s="93"/>
      <c r="BO518" s="93"/>
      <c r="BP518" s="93"/>
      <c r="BQ518" s="93"/>
      <c r="BR518" s="93"/>
      <c r="BS518" s="93"/>
      <c r="BT518" s="93"/>
      <c r="BU518" s="93"/>
      <c r="BV518" s="93"/>
      <c r="BW518" s="93"/>
      <c r="BX518" s="93"/>
      <c r="BY518" s="93"/>
      <c r="BZ518" s="93"/>
      <c r="CA518" s="93"/>
      <c r="CB518" s="93"/>
      <c r="CC518" s="93"/>
      <c r="CD518" s="93"/>
      <c r="CE518" s="93"/>
      <c r="CF518" s="93"/>
      <c r="CG518" s="93"/>
      <c r="CH518" s="93"/>
      <c r="CI518" s="93"/>
      <c r="CJ518" s="93"/>
      <c r="CK518" s="93"/>
      <c r="CL518" s="93"/>
      <c r="CM518" s="93"/>
      <c r="CN518" s="93"/>
      <c r="CO518" s="93"/>
      <c r="CP518" s="93"/>
      <c r="CQ518" s="93"/>
      <c r="CR518" s="93"/>
      <c r="CS518" s="93"/>
      <c r="CT518" s="93"/>
      <c r="CU518" s="93"/>
      <c r="CV518" s="93"/>
      <c r="CW518" s="93"/>
      <c r="CX518" s="93"/>
      <c r="CY518" s="93"/>
      <c r="CZ518" s="93"/>
      <c r="DA518" s="93"/>
      <c r="DB518" s="93"/>
      <c r="DC518" s="93"/>
      <c r="DD518" s="93"/>
      <c r="DE518" s="93"/>
      <c r="DF518" s="93"/>
      <c r="DG518" s="93"/>
      <c r="DH518" s="93"/>
      <c r="DI518" s="93"/>
      <c r="DJ518" s="93"/>
      <c r="DK518" s="93"/>
      <c r="DL518" s="93"/>
      <c r="DM518" s="93"/>
      <c r="DN518" s="93"/>
      <c r="DO518" s="93"/>
      <c r="DP518" s="93"/>
      <c r="DQ518" s="93"/>
      <c r="DR518" s="93"/>
      <c r="DS518" s="93"/>
      <c r="DT518" s="93"/>
      <c r="DU518" s="93"/>
      <c r="DV518" s="93"/>
      <c r="DW518" s="93"/>
      <c r="DX518" s="93"/>
      <c r="DY518" s="93"/>
      <c r="DZ518" s="93"/>
      <c r="EA518" s="93"/>
      <c r="EB518" s="93"/>
      <c r="EC518" s="93"/>
      <c r="ED518" s="93"/>
      <c r="EE518" s="93"/>
      <c r="EF518" s="93"/>
      <c r="EG518" s="93"/>
      <c r="EH518" s="93"/>
      <c r="EI518" s="93"/>
    </row>
    <row r="519" spans="34:139" x14ac:dyDescent="0.25">
      <c r="AH519" s="93"/>
      <c r="AI519" s="93"/>
      <c r="AJ519" s="93"/>
      <c r="AK519" s="93"/>
      <c r="AL519" s="93"/>
      <c r="AM519" s="93"/>
      <c r="AN519" s="93"/>
      <c r="AO519" s="93"/>
      <c r="AP519" s="93"/>
      <c r="AQ519" s="93"/>
      <c r="AR519" s="93"/>
      <c r="AS519" s="93"/>
      <c r="AT519" s="93"/>
      <c r="AU519" s="93"/>
      <c r="AV519" s="93"/>
      <c r="AW519" s="93"/>
      <c r="AX519" s="93"/>
      <c r="AY519" s="93"/>
      <c r="AZ519" s="93"/>
      <c r="BA519" s="93"/>
      <c r="BB519" s="93"/>
      <c r="BC519" s="93"/>
      <c r="BD519" s="93"/>
      <c r="BE519" s="93"/>
      <c r="BF519" s="93"/>
      <c r="BG519" s="93"/>
      <c r="BH519" s="93"/>
      <c r="BI519" s="93"/>
      <c r="BJ519" s="93"/>
      <c r="BK519" s="93"/>
      <c r="BL519" s="93"/>
      <c r="BM519" s="93"/>
      <c r="BN519" s="93"/>
      <c r="BO519" s="93"/>
      <c r="BP519" s="93"/>
      <c r="BQ519" s="93"/>
      <c r="BR519" s="93"/>
      <c r="BS519" s="93"/>
      <c r="BT519" s="93"/>
      <c r="BU519" s="93"/>
      <c r="BV519" s="93"/>
      <c r="BW519" s="93"/>
      <c r="BX519" s="93"/>
      <c r="BY519" s="93"/>
      <c r="BZ519" s="93"/>
      <c r="CA519" s="93"/>
      <c r="CB519" s="93"/>
      <c r="CC519" s="93"/>
      <c r="CD519" s="93"/>
      <c r="CE519" s="93"/>
      <c r="CF519" s="93"/>
      <c r="CG519" s="93"/>
      <c r="CH519" s="93"/>
      <c r="CI519" s="93"/>
      <c r="CJ519" s="93"/>
      <c r="CK519" s="93"/>
      <c r="CL519" s="93"/>
      <c r="CM519" s="93"/>
      <c r="CN519" s="93"/>
      <c r="CO519" s="93"/>
      <c r="CP519" s="93"/>
      <c r="CQ519" s="93"/>
      <c r="CR519" s="93"/>
      <c r="CS519" s="93"/>
      <c r="CT519" s="93"/>
      <c r="CU519" s="93"/>
      <c r="CV519" s="93"/>
      <c r="CW519" s="93"/>
      <c r="CX519" s="93"/>
      <c r="CY519" s="93"/>
      <c r="CZ519" s="93"/>
      <c r="DA519" s="93"/>
      <c r="DB519" s="93"/>
      <c r="DC519" s="93"/>
      <c r="DD519" s="93"/>
      <c r="DE519" s="93"/>
      <c r="DF519" s="93"/>
      <c r="DG519" s="93"/>
      <c r="DH519" s="93"/>
      <c r="DI519" s="93"/>
      <c r="DJ519" s="93"/>
      <c r="DK519" s="93"/>
      <c r="DL519" s="93"/>
      <c r="DM519" s="93"/>
      <c r="DN519" s="93"/>
      <c r="DO519" s="93"/>
      <c r="DP519" s="93"/>
      <c r="DQ519" s="93"/>
      <c r="DR519" s="93"/>
      <c r="DS519" s="93"/>
      <c r="DT519" s="93"/>
      <c r="DU519" s="93"/>
      <c r="DV519" s="93"/>
      <c r="DW519" s="93"/>
      <c r="DX519" s="93"/>
      <c r="DY519" s="93"/>
      <c r="DZ519" s="93"/>
      <c r="EA519" s="93"/>
      <c r="EB519" s="93"/>
      <c r="EC519" s="93"/>
      <c r="ED519" s="93"/>
      <c r="EE519" s="93"/>
      <c r="EF519" s="93"/>
      <c r="EG519" s="93"/>
      <c r="EH519" s="93"/>
      <c r="EI519" s="93"/>
    </row>
    <row r="520" spans="34:139" x14ac:dyDescent="0.25">
      <c r="AH520" s="93"/>
      <c r="AI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  <c r="AT520" s="93"/>
      <c r="AU520" s="93"/>
      <c r="AV520" s="93"/>
      <c r="AW520" s="93"/>
      <c r="AX520" s="93"/>
      <c r="AY520" s="93"/>
      <c r="AZ520" s="93"/>
      <c r="BA520" s="93"/>
      <c r="BB520" s="93"/>
      <c r="BC520" s="93"/>
      <c r="BD520" s="93"/>
      <c r="BE520" s="93"/>
      <c r="BF520" s="93"/>
      <c r="BG520" s="93"/>
      <c r="BH520" s="93"/>
      <c r="BI520" s="93"/>
      <c r="BJ520" s="93"/>
      <c r="BK520" s="93"/>
      <c r="BL520" s="93"/>
      <c r="BM520" s="93"/>
      <c r="BN520" s="93"/>
      <c r="BO520" s="93"/>
      <c r="BP520" s="93"/>
      <c r="BQ520" s="93"/>
      <c r="BR520" s="93"/>
      <c r="BS520" s="93"/>
      <c r="BT520" s="93"/>
      <c r="BU520" s="93"/>
      <c r="BV520" s="93"/>
      <c r="BW520" s="93"/>
      <c r="BX520" s="93"/>
      <c r="BY520" s="93"/>
      <c r="BZ520" s="93"/>
      <c r="CA520" s="93"/>
      <c r="CB520" s="93"/>
      <c r="CC520" s="93"/>
      <c r="CD520" s="93"/>
      <c r="CE520" s="93"/>
      <c r="CF520" s="93"/>
      <c r="CG520" s="93"/>
      <c r="CH520" s="93"/>
      <c r="CI520" s="93"/>
      <c r="CJ520" s="93"/>
      <c r="CK520" s="93"/>
      <c r="CL520" s="93"/>
      <c r="CM520" s="93"/>
      <c r="CN520" s="93"/>
      <c r="CO520" s="93"/>
      <c r="CP520" s="93"/>
      <c r="CQ520" s="93"/>
      <c r="CR520" s="93"/>
      <c r="CS520" s="93"/>
      <c r="CT520" s="93"/>
      <c r="CU520" s="93"/>
      <c r="CV520" s="93"/>
      <c r="CW520" s="93"/>
      <c r="CX520" s="93"/>
      <c r="CY520" s="93"/>
      <c r="CZ520" s="93"/>
      <c r="DA520" s="93"/>
      <c r="DB520" s="93"/>
      <c r="DC520" s="93"/>
      <c r="DD520" s="93"/>
      <c r="DE520" s="93"/>
      <c r="DF520" s="93"/>
      <c r="DG520" s="93"/>
      <c r="DH520" s="93"/>
      <c r="DI520" s="93"/>
      <c r="DJ520" s="93"/>
      <c r="DK520" s="93"/>
      <c r="DL520" s="93"/>
      <c r="DM520" s="93"/>
      <c r="DN520" s="93"/>
      <c r="DO520" s="93"/>
      <c r="DP520" s="93"/>
      <c r="DQ520" s="93"/>
      <c r="DR520" s="93"/>
      <c r="DS520" s="93"/>
      <c r="DT520" s="93"/>
      <c r="DU520" s="93"/>
      <c r="DV520" s="93"/>
      <c r="DW520" s="93"/>
      <c r="DX520" s="93"/>
      <c r="DY520" s="93"/>
      <c r="DZ520" s="93"/>
      <c r="EA520" s="93"/>
      <c r="EB520" s="93"/>
      <c r="EC520" s="93"/>
      <c r="ED520" s="93"/>
      <c r="EE520" s="93"/>
      <c r="EF520" s="93"/>
      <c r="EG520" s="93"/>
      <c r="EH520" s="93"/>
      <c r="EI520" s="93"/>
    </row>
    <row r="521" spans="34:139" x14ac:dyDescent="0.25">
      <c r="AH521" s="93"/>
      <c r="AI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  <c r="AT521" s="93"/>
      <c r="AU521" s="93"/>
      <c r="AV521" s="93"/>
      <c r="AW521" s="93"/>
      <c r="AX521" s="93"/>
      <c r="AY521" s="93"/>
      <c r="AZ521" s="93"/>
      <c r="BA521" s="93"/>
      <c r="BB521" s="93"/>
      <c r="BC521" s="93"/>
      <c r="BD521" s="93"/>
      <c r="BE521" s="93"/>
      <c r="BF521" s="93"/>
      <c r="BG521" s="93"/>
      <c r="BH521" s="93"/>
      <c r="BI521" s="93"/>
      <c r="BJ521" s="93"/>
      <c r="BK521" s="93"/>
      <c r="BL521" s="93"/>
      <c r="BM521" s="93"/>
      <c r="BN521" s="93"/>
      <c r="BO521" s="93"/>
      <c r="BP521" s="93"/>
      <c r="BQ521" s="93"/>
      <c r="BR521" s="93"/>
      <c r="BS521" s="93"/>
      <c r="BT521" s="93"/>
      <c r="BU521" s="93"/>
      <c r="BV521" s="93"/>
      <c r="BW521" s="93"/>
      <c r="BX521" s="93"/>
      <c r="BY521" s="93"/>
      <c r="BZ521" s="93"/>
      <c r="CA521" s="93"/>
      <c r="CB521" s="93"/>
      <c r="CC521" s="93"/>
      <c r="CD521" s="93"/>
      <c r="CE521" s="93"/>
      <c r="CF521" s="93"/>
      <c r="CG521" s="93"/>
      <c r="CH521" s="93"/>
      <c r="CI521" s="93"/>
      <c r="CJ521" s="93"/>
      <c r="CK521" s="93"/>
      <c r="CL521" s="93"/>
      <c r="CM521" s="93"/>
      <c r="CN521" s="93"/>
      <c r="CO521" s="93"/>
      <c r="CP521" s="93"/>
      <c r="CQ521" s="93"/>
      <c r="CR521" s="93"/>
      <c r="CS521" s="93"/>
      <c r="CT521" s="93"/>
      <c r="CU521" s="93"/>
      <c r="CV521" s="93"/>
      <c r="CW521" s="93"/>
      <c r="CX521" s="93"/>
      <c r="CY521" s="93"/>
      <c r="CZ521" s="93"/>
      <c r="DA521" s="93"/>
      <c r="DB521" s="93"/>
      <c r="DC521" s="93"/>
      <c r="DD521" s="93"/>
      <c r="DE521" s="93"/>
      <c r="DF521" s="93"/>
      <c r="DG521" s="93"/>
      <c r="DH521" s="93"/>
      <c r="DI521" s="93"/>
      <c r="DJ521" s="93"/>
      <c r="DK521" s="93"/>
      <c r="DL521" s="93"/>
      <c r="DM521" s="93"/>
      <c r="DN521" s="93"/>
      <c r="DO521" s="93"/>
      <c r="DP521" s="93"/>
      <c r="DQ521" s="93"/>
      <c r="DR521" s="93"/>
      <c r="DS521" s="93"/>
      <c r="DT521" s="93"/>
      <c r="DU521" s="93"/>
      <c r="DV521" s="93"/>
      <c r="DW521" s="93"/>
      <c r="DX521" s="93"/>
      <c r="DY521" s="93"/>
      <c r="DZ521" s="93"/>
      <c r="EA521" s="93"/>
      <c r="EB521" s="93"/>
      <c r="EC521" s="93"/>
      <c r="ED521" s="93"/>
      <c r="EE521" s="93"/>
      <c r="EF521" s="93"/>
      <c r="EG521" s="93"/>
      <c r="EH521" s="93"/>
      <c r="EI521" s="93"/>
    </row>
    <row r="522" spans="34:139" x14ac:dyDescent="0.25">
      <c r="AH522" s="93"/>
      <c r="AI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  <c r="AT522" s="93"/>
      <c r="AU522" s="93"/>
      <c r="AV522" s="93"/>
      <c r="AW522" s="93"/>
      <c r="AX522" s="93"/>
      <c r="AY522" s="93"/>
      <c r="AZ522" s="93"/>
      <c r="BA522" s="93"/>
      <c r="BB522" s="93"/>
      <c r="BC522" s="93"/>
      <c r="BD522" s="93"/>
      <c r="BE522" s="93"/>
      <c r="BF522" s="93"/>
      <c r="BG522" s="93"/>
      <c r="BH522" s="93"/>
      <c r="BI522" s="93"/>
      <c r="BJ522" s="93"/>
      <c r="BK522" s="93"/>
      <c r="BL522" s="93"/>
      <c r="BM522" s="93"/>
      <c r="BN522" s="93"/>
      <c r="BO522" s="93"/>
      <c r="BP522" s="93"/>
      <c r="BQ522" s="93"/>
      <c r="BR522" s="93"/>
      <c r="BS522" s="93"/>
      <c r="BT522" s="93"/>
      <c r="BU522" s="93"/>
      <c r="BV522" s="93"/>
      <c r="BW522" s="93"/>
      <c r="BX522" s="93"/>
      <c r="BY522" s="93"/>
      <c r="BZ522" s="93"/>
      <c r="CA522" s="93"/>
      <c r="CB522" s="93"/>
      <c r="CC522" s="93"/>
      <c r="CD522" s="93"/>
      <c r="CE522" s="93"/>
      <c r="CF522" s="93"/>
      <c r="CG522" s="93"/>
      <c r="CH522" s="93"/>
      <c r="CI522" s="93"/>
      <c r="CJ522" s="93"/>
      <c r="CK522" s="93"/>
      <c r="CL522" s="93"/>
      <c r="CM522" s="93"/>
      <c r="CN522" s="93"/>
      <c r="CO522" s="93"/>
      <c r="CP522" s="93"/>
      <c r="CQ522" s="93"/>
      <c r="CR522" s="93"/>
      <c r="CS522" s="93"/>
      <c r="CT522" s="93"/>
      <c r="CU522" s="93"/>
      <c r="CV522" s="93"/>
      <c r="CW522" s="93"/>
      <c r="CX522" s="93"/>
      <c r="CY522" s="93"/>
      <c r="CZ522" s="93"/>
      <c r="DA522" s="93"/>
      <c r="DB522" s="93"/>
      <c r="DC522" s="93"/>
      <c r="DD522" s="93"/>
      <c r="DE522" s="93"/>
      <c r="DF522" s="93"/>
      <c r="DG522" s="93"/>
      <c r="DH522" s="93"/>
      <c r="DI522" s="93"/>
      <c r="DJ522" s="93"/>
      <c r="DK522" s="93"/>
      <c r="DL522" s="93"/>
      <c r="DM522" s="93"/>
      <c r="DN522" s="93"/>
      <c r="DO522" s="93"/>
      <c r="DP522" s="93"/>
      <c r="DQ522" s="93"/>
      <c r="DR522" s="93"/>
      <c r="DS522" s="93"/>
      <c r="DT522" s="93"/>
      <c r="DU522" s="93"/>
      <c r="DV522" s="93"/>
      <c r="DW522" s="93"/>
      <c r="DX522" s="93"/>
      <c r="DY522" s="93"/>
      <c r="DZ522" s="93"/>
      <c r="EA522" s="93"/>
      <c r="EB522" s="93"/>
      <c r="EC522" s="93"/>
      <c r="ED522" s="93"/>
      <c r="EE522" s="93"/>
      <c r="EF522" s="93"/>
      <c r="EG522" s="93"/>
      <c r="EH522" s="93"/>
      <c r="EI522" s="93"/>
    </row>
    <row r="523" spans="34:139" x14ac:dyDescent="0.25">
      <c r="AH523" s="93"/>
      <c r="AI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  <c r="AT523" s="93"/>
      <c r="AU523" s="93"/>
      <c r="AV523" s="93"/>
      <c r="AW523" s="93"/>
      <c r="AX523" s="93"/>
      <c r="AY523" s="93"/>
      <c r="AZ523" s="93"/>
      <c r="BA523" s="93"/>
      <c r="BB523" s="93"/>
      <c r="BC523" s="93"/>
      <c r="BD523" s="93"/>
      <c r="BE523" s="93"/>
      <c r="BF523" s="93"/>
      <c r="BG523" s="93"/>
      <c r="BH523" s="93"/>
      <c r="BI523" s="93"/>
      <c r="BJ523" s="93"/>
      <c r="BK523" s="93"/>
      <c r="BL523" s="93"/>
      <c r="BM523" s="93"/>
      <c r="BN523" s="93"/>
      <c r="BO523" s="93"/>
      <c r="BP523" s="93"/>
      <c r="BQ523" s="93"/>
      <c r="BR523" s="93"/>
      <c r="BS523" s="93"/>
      <c r="BT523" s="93"/>
      <c r="BU523" s="93"/>
      <c r="BV523" s="93"/>
      <c r="BW523" s="93"/>
      <c r="BX523" s="93"/>
      <c r="BY523" s="93"/>
      <c r="BZ523" s="93"/>
      <c r="CA523" s="93"/>
      <c r="CB523" s="93"/>
      <c r="CC523" s="93"/>
      <c r="CD523" s="93"/>
      <c r="CE523" s="93"/>
      <c r="CF523" s="93"/>
      <c r="CG523" s="93"/>
      <c r="CH523" s="93"/>
      <c r="CI523" s="93"/>
      <c r="CJ523" s="93"/>
      <c r="CK523" s="93"/>
      <c r="CL523" s="93"/>
      <c r="CM523" s="93"/>
      <c r="CN523" s="93"/>
      <c r="CO523" s="93"/>
      <c r="CP523" s="93"/>
      <c r="CQ523" s="93"/>
      <c r="CR523" s="93"/>
      <c r="CS523" s="93"/>
      <c r="CT523" s="93"/>
      <c r="CU523" s="93"/>
      <c r="CV523" s="93"/>
      <c r="CW523" s="93"/>
      <c r="CX523" s="93"/>
      <c r="CY523" s="93"/>
      <c r="CZ523" s="93"/>
      <c r="DA523" s="93"/>
      <c r="DB523" s="93"/>
      <c r="DC523" s="93"/>
      <c r="DD523" s="93"/>
      <c r="DE523" s="93"/>
      <c r="DF523" s="93"/>
      <c r="DG523" s="93"/>
      <c r="DH523" s="93"/>
      <c r="DI523" s="93"/>
      <c r="DJ523" s="93"/>
      <c r="DK523" s="93"/>
      <c r="DL523" s="93"/>
      <c r="DM523" s="93"/>
      <c r="DN523" s="93"/>
      <c r="DO523" s="93"/>
      <c r="DP523" s="93"/>
      <c r="DQ523" s="93"/>
      <c r="DR523" s="93"/>
      <c r="DS523" s="93"/>
      <c r="DT523" s="93"/>
      <c r="DU523" s="93"/>
      <c r="DV523" s="93"/>
      <c r="DW523" s="93"/>
      <c r="DX523" s="93"/>
      <c r="DY523" s="93"/>
      <c r="DZ523" s="93"/>
      <c r="EA523" s="93"/>
      <c r="EB523" s="93"/>
      <c r="EC523" s="93"/>
      <c r="ED523" s="93"/>
      <c r="EE523" s="93"/>
      <c r="EF523" s="93"/>
      <c r="EG523" s="93"/>
      <c r="EH523" s="93"/>
      <c r="EI523" s="93"/>
    </row>
    <row r="524" spans="34:139" x14ac:dyDescent="0.25">
      <c r="AH524" s="93"/>
      <c r="AI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  <c r="AT524" s="93"/>
      <c r="AU524" s="93"/>
      <c r="AV524" s="93"/>
      <c r="AW524" s="93"/>
      <c r="AX524" s="93"/>
      <c r="AY524" s="93"/>
      <c r="AZ524" s="93"/>
      <c r="BA524" s="93"/>
      <c r="BB524" s="93"/>
      <c r="BC524" s="93"/>
      <c r="BD524" s="93"/>
      <c r="BE524" s="93"/>
      <c r="BF524" s="93"/>
      <c r="BG524" s="93"/>
      <c r="BH524" s="93"/>
      <c r="BI524" s="93"/>
      <c r="BJ524" s="93"/>
      <c r="BK524" s="93"/>
      <c r="BL524" s="93"/>
      <c r="BM524" s="93"/>
      <c r="BN524" s="93"/>
      <c r="BO524" s="93"/>
      <c r="BP524" s="93"/>
      <c r="BQ524" s="93"/>
      <c r="BR524" s="93"/>
      <c r="BS524" s="93"/>
      <c r="BT524" s="93"/>
      <c r="BU524" s="93"/>
      <c r="BV524" s="93"/>
      <c r="BW524" s="93"/>
      <c r="BX524" s="93"/>
      <c r="BY524" s="93"/>
      <c r="BZ524" s="93"/>
      <c r="CA524" s="93"/>
      <c r="CB524" s="93"/>
      <c r="CC524" s="93"/>
      <c r="CD524" s="93"/>
      <c r="CE524" s="93"/>
      <c r="CF524" s="93"/>
      <c r="CG524" s="93"/>
      <c r="CH524" s="93"/>
      <c r="CI524" s="93"/>
      <c r="CJ524" s="93"/>
      <c r="CK524" s="93"/>
      <c r="CL524" s="93"/>
      <c r="CM524" s="93"/>
      <c r="CN524" s="93"/>
      <c r="CO524" s="93"/>
      <c r="CP524" s="93"/>
      <c r="CQ524" s="93"/>
      <c r="CR524" s="93"/>
      <c r="CS524" s="93"/>
      <c r="CT524" s="93"/>
      <c r="CU524" s="93"/>
      <c r="CV524" s="93"/>
      <c r="CW524" s="93"/>
      <c r="CX524" s="93"/>
      <c r="CY524" s="93"/>
      <c r="CZ524" s="93"/>
      <c r="DA524" s="93"/>
      <c r="DB524" s="93"/>
      <c r="DC524" s="93"/>
      <c r="DD524" s="93"/>
      <c r="DE524" s="93"/>
      <c r="DF524" s="93"/>
      <c r="DG524" s="93"/>
      <c r="DH524" s="93"/>
      <c r="DI524" s="93"/>
      <c r="DJ524" s="93"/>
      <c r="DK524" s="93"/>
      <c r="DL524" s="93"/>
      <c r="DM524" s="93"/>
      <c r="DN524" s="93"/>
      <c r="DO524" s="93"/>
      <c r="DP524" s="93"/>
      <c r="DQ524" s="93"/>
      <c r="DR524" s="93"/>
      <c r="DS524" s="93"/>
      <c r="DT524" s="93"/>
      <c r="DU524" s="93"/>
      <c r="DV524" s="93"/>
      <c r="DW524" s="93"/>
      <c r="DX524" s="93"/>
      <c r="DY524" s="93"/>
      <c r="DZ524" s="93"/>
      <c r="EA524" s="93"/>
      <c r="EB524" s="93"/>
      <c r="EC524" s="93"/>
      <c r="ED524" s="93"/>
      <c r="EE524" s="93"/>
      <c r="EF524" s="93"/>
      <c r="EG524" s="93"/>
      <c r="EH524" s="93"/>
      <c r="EI524" s="93"/>
    </row>
    <row r="525" spans="34:139" x14ac:dyDescent="0.25">
      <c r="AH525" s="93"/>
      <c r="AI525" s="93"/>
      <c r="AJ525" s="93"/>
      <c r="AK525" s="93"/>
      <c r="AL525" s="93"/>
      <c r="AM525" s="93"/>
      <c r="AN525" s="93"/>
      <c r="AO525" s="93"/>
      <c r="AP525" s="93"/>
      <c r="AQ525" s="93"/>
      <c r="AR525" s="93"/>
      <c r="AS525" s="93"/>
      <c r="AT525" s="93"/>
      <c r="AU525" s="93"/>
      <c r="AV525" s="93"/>
      <c r="AW525" s="93"/>
      <c r="AX525" s="93"/>
      <c r="AY525" s="93"/>
      <c r="AZ525" s="93"/>
      <c r="BA525" s="93"/>
      <c r="BB525" s="93"/>
      <c r="BC525" s="93"/>
      <c r="BD525" s="93"/>
      <c r="BE525" s="93"/>
      <c r="BF525" s="93"/>
      <c r="BG525" s="93"/>
      <c r="BH525" s="93"/>
      <c r="BI525" s="93"/>
      <c r="BJ525" s="93"/>
      <c r="BK525" s="93"/>
      <c r="BL525" s="93"/>
      <c r="BM525" s="93"/>
      <c r="BN525" s="93"/>
      <c r="BO525" s="93"/>
      <c r="BP525" s="93"/>
      <c r="BQ525" s="93"/>
      <c r="BR525" s="93"/>
      <c r="BS525" s="93"/>
      <c r="BT525" s="93"/>
      <c r="BU525" s="93"/>
      <c r="BV525" s="93"/>
      <c r="BW525" s="93"/>
      <c r="BX525" s="93"/>
      <c r="BY525" s="93"/>
      <c r="BZ525" s="93"/>
      <c r="CA525" s="93"/>
      <c r="CB525" s="93"/>
      <c r="CC525" s="93"/>
      <c r="CD525" s="93"/>
      <c r="CE525" s="93"/>
      <c r="CF525" s="93"/>
      <c r="CG525" s="93"/>
      <c r="CH525" s="93"/>
      <c r="CI525" s="93"/>
      <c r="CJ525" s="93"/>
      <c r="CK525" s="93"/>
      <c r="CL525" s="93"/>
      <c r="CM525" s="93"/>
      <c r="CN525" s="93"/>
      <c r="CO525" s="93"/>
      <c r="CP525" s="93"/>
      <c r="CQ525" s="93"/>
      <c r="CR525" s="93"/>
      <c r="CS525" s="93"/>
      <c r="CT525" s="93"/>
      <c r="CU525" s="93"/>
      <c r="CV525" s="93"/>
      <c r="CW525" s="93"/>
      <c r="CX525" s="93"/>
      <c r="CY525" s="93"/>
      <c r="CZ525" s="93"/>
      <c r="DA525" s="93"/>
      <c r="DB525" s="93"/>
      <c r="DC525" s="93"/>
      <c r="DD525" s="93"/>
      <c r="DE525" s="93"/>
      <c r="DF525" s="93"/>
      <c r="DG525" s="93"/>
      <c r="DH525" s="93"/>
      <c r="DI525" s="93"/>
      <c r="DJ525" s="93"/>
      <c r="DK525" s="93"/>
      <c r="DL525" s="93"/>
      <c r="DM525" s="93"/>
      <c r="DN525" s="93"/>
      <c r="DO525" s="93"/>
      <c r="DP525" s="93"/>
      <c r="DQ525" s="93"/>
      <c r="DR525" s="93"/>
      <c r="DS525" s="93"/>
      <c r="DT525" s="93"/>
      <c r="DU525" s="93"/>
      <c r="DV525" s="93"/>
      <c r="DW525" s="93"/>
      <c r="DX525" s="93"/>
      <c r="DY525" s="93"/>
      <c r="DZ525" s="93"/>
      <c r="EA525" s="93"/>
      <c r="EB525" s="93"/>
      <c r="EC525" s="93"/>
      <c r="ED525" s="93"/>
      <c r="EE525" s="93"/>
      <c r="EF525" s="93"/>
      <c r="EG525" s="93"/>
      <c r="EH525" s="93"/>
      <c r="EI525" s="93"/>
    </row>
    <row r="526" spans="34:139" x14ac:dyDescent="0.25">
      <c r="AH526" s="93"/>
      <c r="AI526" s="93"/>
      <c r="AJ526" s="93"/>
      <c r="AK526" s="93"/>
      <c r="AL526" s="93"/>
      <c r="AM526" s="93"/>
      <c r="AN526" s="93"/>
      <c r="AO526" s="93"/>
      <c r="AP526" s="93"/>
      <c r="AQ526" s="93"/>
      <c r="AR526" s="93"/>
      <c r="AS526" s="93"/>
      <c r="AT526" s="93"/>
      <c r="AU526" s="93"/>
      <c r="AV526" s="93"/>
      <c r="AW526" s="93"/>
      <c r="AX526" s="93"/>
      <c r="AY526" s="93"/>
      <c r="AZ526" s="93"/>
      <c r="BA526" s="93"/>
      <c r="BB526" s="93"/>
      <c r="BC526" s="93"/>
      <c r="BD526" s="93"/>
      <c r="BE526" s="93"/>
      <c r="BF526" s="93"/>
      <c r="BG526" s="93"/>
      <c r="BH526" s="93"/>
      <c r="BI526" s="93"/>
      <c r="BJ526" s="93"/>
      <c r="BK526" s="93"/>
      <c r="BL526" s="93"/>
      <c r="BM526" s="93"/>
      <c r="BN526" s="93"/>
      <c r="BO526" s="93"/>
      <c r="BP526" s="93"/>
      <c r="BQ526" s="93"/>
      <c r="BR526" s="93"/>
      <c r="BS526" s="93"/>
      <c r="BT526" s="93"/>
      <c r="BU526" s="93"/>
      <c r="BV526" s="93"/>
      <c r="BW526" s="93"/>
      <c r="BX526" s="93"/>
      <c r="BY526" s="93"/>
      <c r="BZ526" s="93"/>
      <c r="CA526" s="93"/>
      <c r="CB526" s="93"/>
      <c r="CC526" s="93"/>
      <c r="CD526" s="93"/>
      <c r="CE526" s="93"/>
      <c r="CF526" s="93"/>
      <c r="CG526" s="93"/>
      <c r="CH526" s="93"/>
      <c r="CI526" s="93"/>
      <c r="CJ526" s="93"/>
      <c r="CK526" s="93"/>
      <c r="CL526" s="93"/>
      <c r="CM526" s="93"/>
      <c r="CN526" s="93"/>
      <c r="CO526" s="93"/>
      <c r="CP526" s="93"/>
      <c r="CQ526" s="93"/>
      <c r="CR526" s="93"/>
      <c r="CS526" s="93"/>
      <c r="CT526" s="93"/>
      <c r="CU526" s="93"/>
      <c r="CV526" s="93"/>
      <c r="CW526" s="93"/>
      <c r="CX526" s="93"/>
      <c r="CY526" s="93"/>
      <c r="CZ526" s="93"/>
      <c r="DA526" s="93"/>
      <c r="DB526" s="93"/>
      <c r="DC526" s="93"/>
      <c r="DD526" s="93"/>
      <c r="DE526" s="93"/>
      <c r="DF526" s="93"/>
      <c r="DG526" s="93"/>
      <c r="DH526" s="93"/>
      <c r="DI526" s="93"/>
      <c r="DJ526" s="93"/>
      <c r="DK526" s="93"/>
      <c r="DL526" s="93"/>
      <c r="DM526" s="93"/>
      <c r="DN526" s="93"/>
      <c r="DO526" s="93"/>
      <c r="DP526" s="93"/>
      <c r="DQ526" s="93"/>
      <c r="DR526" s="93"/>
      <c r="DS526" s="93"/>
      <c r="DT526" s="93"/>
      <c r="DU526" s="93"/>
      <c r="DV526" s="93"/>
      <c r="DW526" s="93"/>
      <c r="DX526" s="93"/>
      <c r="DY526" s="93"/>
      <c r="DZ526" s="93"/>
      <c r="EA526" s="93"/>
      <c r="EB526" s="93"/>
      <c r="EC526" s="93"/>
      <c r="ED526" s="93"/>
      <c r="EE526" s="93"/>
      <c r="EF526" s="93"/>
      <c r="EG526" s="93"/>
      <c r="EH526" s="93"/>
      <c r="EI526" s="93"/>
    </row>
    <row r="527" spans="34:139" x14ac:dyDescent="0.25">
      <c r="AH527" s="93"/>
      <c r="AI527" s="93"/>
      <c r="AJ527" s="93"/>
      <c r="AK527" s="93"/>
      <c r="AL527" s="93"/>
      <c r="AM527" s="93"/>
      <c r="AN527" s="93"/>
      <c r="AO527" s="93"/>
      <c r="AP527" s="93"/>
      <c r="AQ527" s="93"/>
      <c r="AR527" s="93"/>
      <c r="AS527" s="93"/>
      <c r="AT527" s="93"/>
      <c r="AU527" s="93"/>
      <c r="AV527" s="93"/>
      <c r="AW527" s="93"/>
      <c r="AX527" s="93"/>
      <c r="AY527" s="93"/>
      <c r="AZ527" s="93"/>
      <c r="BA527" s="93"/>
      <c r="BB527" s="93"/>
      <c r="BC527" s="93"/>
      <c r="BD527" s="93"/>
      <c r="BE527" s="93"/>
      <c r="BF527" s="93"/>
      <c r="BG527" s="93"/>
      <c r="BH527" s="93"/>
      <c r="BI527" s="93"/>
      <c r="BJ527" s="93"/>
      <c r="BK527" s="93"/>
      <c r="BL527" s="93"/>
      <c r="BM527" s="93"/>
      <c r="BN527" s="93"/>
      <c r="BO527" s="93"/>
      <c r="BP527" s="93"/>
      <c r="BQ527" s="93"/>
      <c r="BR527" s="93"/>
      <c r="BS527" s="93"/>
      <c r="BT527" s="93"/>
      <c r="BU527" s="93"/>
      <c r="BV527" s="93"/>
      <c r="BW527" s="93"/>
      <c r="BX527" s="93"/>
      <c r="BY527" s="93"/>
      <c r="BZ527" s="93"/>
      <c r="CA527" s="93"/>
      <c r="CB527" s="93"/>
      <c r="CC527" s="93"/>
      <c r="CD527" s="93"/>
      <c r="CE527" s="93"/>
      <c r="CF527" s="93"/>
      <c r="CG527" s="93"/>
      <c r="CH527" s="93"/>
      <c r="CI527" s="93"/>
      <c r="CJ527" s="93"/>
      <c r="CK527" s="93"/>
      <c r="CL527" s="93"/>
      <c r="CM527" s="93"/>
      <c r="CN527" s="93"/>
      <c r="CO527" s="93"/>
      <c r="CP527" s="93"/>
      <c r="CQ527" s="93"/>
      <c r="CR527" s="93"/>
      <c r="CS527" s="93"/>
      <c r="CT527" s="93"/>
      <c r="CU527" s="93"/>
      <c r="CV527" s="93"/>
      <c r="CW527" s="93"/>
      <c r="CX527" s="93"/>
      <c r="CY527" s="93"/>
      <c r="CZ527" s="93"/>
      <c r="DA527" s="93"/>
      <c r="DB527" s="93"/>
      <c r="DC527" s="93"/>
      <c r="DD527" s="93"/>
      <c r="DE527" s="93"/>
      <c r="DF527" s="93"/>
      <c r="DG527" s="93"/>
      <c r="DH527" s="93"/>
      <c r="DI527" s="93"/>
      <c r="DJ527" s="93"/>
      <c r="DK527" s="93"/>
      <c r="DL527" s="93"/>
      <c r="DM527" s="93"/>
      <c r="DN527" s="93"/>
      <c r="DO527" s="93"/>
      <c r="DP527" s="93"/>
      <c r="DQ527" s="93"/>
      <c r="DR527" s="93"/>
      <c r="DS527" s="93"/>
      <c r="DT527" s="93"/>
      <c r="DU527" s="93"/>
      <c r="DV527" s="93"/>
      <c r="DW527" s="93"/>
      <c r="DX527" s="93"/>
      <c r="DY527" s="93"/>
      <c r="DZ527" s="93"/>
      <c r="EA527" s="93"/>
      <c r="EB527" s="93"/>
      <c r="EC527" s="93"/>
      <c r="ED527" s="93"/>
      <c r="EE527" s="93"/>
      <c r="EF527" s="93"/>
      <c r="EG527" s="93"/>
      <c r="EH527" s="93"/>
      <c r="EI527" s="93"/>
    </row>
    <row r="528" spans="34:139" x14ac:dyDescent="0.25">
      <c r="AH528" s="93"/>
      <c r="AI528" s="93"/>
      <c r="AJ528" s="93"/>
      <c r="AK528" s="93"/>
      <c r="AL528" s="93"/>
      <c r="AM528" s="93"/>
      <c r="AN528" s="93"/>
      <c r="AO528" s="93"/>
      <c r="AP528" s="93"/>
      <c r="AQ528" s="93"/>
      <c r="AR528" s="93"/>
      <c r="AS528" s="93"/>
      <c r="AT528" s="93"/>
      <c r="AU528" s="93"/>
      <c r="AV528" s="93"/>
      <c r="AW528" s="93"/>
      <c r="AX528" s="93"/>
      <c r="AY528" s="93"/>
      <c r="AZ528" s="93"/>
      <c r="BA528" s="93"/>
      <c r="BB528" s="93"/>
      <c r="BC528" s="93"/>
      <c r="BD528" s="93"/>
      <c r="BE528" s="93"/>
      <c r="BF528" s="93"/>
      <c r="BG528" s="93"/>
      <c r="BH528" s="93"/>
      <c r="BI528" s="93"/>
      <c r="BJ528" s="93"/>
      <c r="BK528" s="93"/>
      <c r="BL528" s="93"/>
      <c r="BM528" s="93"/>
      <c r="BN528" s="93"/>
      <c r="BO528" s="93"/>
      <c r="BP528" s="93"/>
      <c r="BQ528" s="93"/>
      <c r="BR528" s="93"/>
      <c r="BS528" s="93"/>
      <c r="BT528" s="93"/>
      <c r="BU528" s="93"/>
      <c r="BV528" s="93"/>
      <c r="BW528" s="93"/>
      <c r="BX528" s="93"/>
      <c r="BY528" s="93"/>
      <c r="BZ528" s="93"/>
      <c r="CA528" s="93"/>
      <c r="CB528" s="93"/>
      <c r="CC528" s="93"/>
      <c r="CD528" s="93"/>
      <c r="CE528" s="93"/>
      <c r="CF528" s="93"/>
      <c r="CG528" s="93"/>
      <c r="CH528" s="93"/>
      <c r="CI528" s="93"/>
      <c r="CJ528" s="93"/>
      <c r="CK528" s="93"/>
      <c r="CL528" s="93"/>
      <c r="CM528" s="93"/>
      <c r="CN528" s="93"/>
      <c r="CO528" s="93"/>
      <c r="CP528" s="93"/>
      <c r="CQ528" s="93"/>
      <c r="CR528" s="93"/>
      <c r="CS528" s="93"/>
      <c r="CT528" s="93"/>
      <c r="CU528" s="93"/>
      <c r="CV528" s="93"/>
      <c r="CW528" s="93"/>
      <c r="CX528" s="93"/>
      <c r="CY528" s="93"/>
      <c r="CZ528" s="93"/>
      <c r="DA528" s="93"/>
      <c r="DB528" s="93"/>
      <c r="DC528" s="93"/>
      <c r="DD528" s="93"/>
      <c r="DE528" s="93"/>
      <c r="DF528" s="93"/>
      <c r="DG528" s="93"/>
      <c r="DH528" s="93"/>
      <c r="DI528" s="93"/>
      <c r="DJ528" s="93"/>
      <c r="DK528" s="93"/>
      <c r="DL528" s="93"/>
      <c r="DM528" s="93"/>
      <c r="DN528" s="93"/>
      <c r="DO528" s="93"/>
      <c r="DP528" s="93"/>
      <c r="DQ528" s="93"/>
      <c r="DR528" s="93"/>
      <c r="DS528" s="93"/>
      <c r="DT528" s="93"/>
      <c r="DU528" s="93"/>
      <c r="DV528" s="93"/>
      <c r="DW528" s="93"/>
      <c r="DX528" s="93"/>
      <c r="DY528" s="93"/>
      <c r="DZ528" s="93"/>
      <c r="EA528" s="93"/>
      <c r="EB528" s="93"/>
      <c r="EC528" s="93"/>
      <c r="ED528" s="93"/>
      <c r="EE528" s="93"/>
      <c r="EF528" s="93"/>
      <c r="EG528" s="93"/>
      <c r="EH528" s="93"/>
      <c r="EI528" s="93"/>
    </row>
    <row r="529" spans="34:139" x14ac:dyDescent="0.25">
      <c r="AH529" s="93"/>
      <c r="AI529" s="93"/>
      <c r="AJ529" s="93"/>
      <c r="AK529" s="93"/>
      <c r="AL529" s="93"/>
      <c r="AM529" s="93"/>
      <c r="AN529" s="93"/>
      <c r="AO529" s="93"/>
      <c r="AP529" s="93"/>
      <c r="AQ529" s="93"/>
      <c r="AR529" s="93"/>
      <c r="AS529" s="93"/>
      <c r="AT529" s="93"/>
      <c r="AU529" s="93"/>
      <c r="AV529" s="93"/>
      <c r="AW529" s="93"/>
      <c r="AX529" s="93"/>
      <c r="AY529" s="93"/>
      <c r="AZ529" s="93"/>
      <c r="BA529" s="93"/>
      <c r="BB529" s="93"/>
      <c r="BC529" s="93"/>
      <c r="BD529" s="93"/>
      <c r="BE529" s="93"/>
      <c r="BF529" s="93"/>
      <c r="BG529" s="93"/>
      <c r="BH529" s="93"/>
      <c r="BI529" s="93"/>
      <c r="BJ529" s="93"/>
      <c r="BK529" s="93"/>
      <c r="BL529" s="93"/>
      <c r="BM529" s="93"/>
      <c r="BN529" s="93"/>
      <c r="BO529" s="93"/>
      <c r="BP529" s="93"/>
      <c r="BQ529" s="93"/>
      <c r="BR529" s="93"/>
      <c r="BS529" s="93"/>
      <c r="BT529" s="93"/>
      <c r="BU529" s="93"/>
      <c r="BV529" s="93"/>
      <c r="BW529" s="93"/>
      <c r="BX529" s="93"/>
      <c r="BY529" s="93"/>
      <c r="BZ529" s="93"/>
      <c r="CA529" s="93"/>
      <c r="CB529" s="93"/>
      <c r="CC529" s="93"/>
      <c r="CD529" s="93"/>
      <c r="CE529" s="93"/>
      <c r="CF529" s="93"/>
      <c r="CG529" s="93"/>
      <c r="CH529" s="93"/>
      <c r="CI529" s="93"/>
      <c r="CJ529" s="93"/>
      <c r="CK529" s="93"/>
      <c r="CL529" s="93"/>
      <c r="CM529" s="93"/>
      <c r="CN529" s="93"/>
      <c r="CO529" s="93"/>
      <c r="CP529" s="93"/>
      <c r="CQ529" s="93"/>
      <c r="CR529" s="93"/>
      <c r="CS529" s="93"/>
      <c r="CT529" s="93"/>
      <c r="CU529" s="93"/>
      <c r="CV529" s="93"/>
      <c r="CW529" s="93"/>
      <c r="CX529" s="93"/>
      <c r="CY529" s="93"/>
      <c r="CZ529" s="93"/>
      <c r="DA529" s="93"/>
      <c r="DB529" s="93"/>
      <c r="DC529" s="93"/>
      <c r="DD529" s="93"/>
      <c r="DE529" s="93"/>
      <c r="DF529" s="93"/>
      <c r="DG529" s="93"/>
      <c r="DH529" s="93"/>
      <c r="DI529" s="93"/>
      <c r="DJ529" s="93"/>
      <c r="DK529" s="93"/>
      <c r="DL529" s="93"/>
      <c r="DM529" s="93"/>
      <c r="DN529" s="93"/>
      <c r="DO529" s="93"/>
      <c r="DP529" s="93"/>
      <c r="DQ529" s="93"/>
      <c r="DR529" s="93"/>
      <c r="DS529" s="93"/>
      <c r="DT529" s="93"/>
      <c r="DU529" s="93"/>
      <c r="DV529" s="93"/>
      <c r="DW529" s="93"/>
      <c r="DX529" s="93"/>
      <c r="DY529" s="93"/>
      <c r="DZ529" s="93"/>
      <c r="EA529" s="93"/>
      <c r="EB529" s="93"/>
      <c r="EC529" s="93"/>
      <c r="ED529" s="93"/>
      <c r="EE529" s="93"/>
      <c r="EF529" s="93"/>
      <c r="EG529" s="93"/>
      <c r="EH529" s="93"/>
      <c r="EI529" s="93"/>
    </row>
    <row r="530" spans="34:139" x14ac:dyDescent="0.25">
      <c r="AH530" s="93"/>
      <c r="AI530" s="93"/>
      <c r="AJ530" s="93"/>
      <c r="AK530" s="93"/>
      <c r="AL530" s="93"/>
      <c r="AM530" s="93"/>
      <c r="AN530" s="93"/>
      <c r="AO530" s="93"/>
      <c r="AP530" s="93"/>
      <c r="AQ530" s="93"/>
      <c r="AR530" s="93"/>
      <c r="AS530" s="93"/>
      <c r="AT530" s="93"/>
      <c r="AU530" s="93"/>
      <c r="AV530" s="93"/>
      <c r="AW530" s="93"/>
      <c r="AX530" s="93"/>
      <c r="AY530" s="93"/>
      <c r="AZ530" s="93"/>
      <c r="BA530" s="93"/>
      <c r="BB530" s="93"/>
      <c r="BC530" s="93"/>
      <c r="BD530" s="93"/>
      <c r="BE530" s="93"/>
      <c r="BF530" s="93"/>
      <c r="BG530" s="93"/>
      <c r="BH530" s="93"/>
      <c r="BI530" s="93"/>
      <c r="BJ530" s="93"/>
      <c r="BK530" s="93"/>
      <c r="BL530" s="93"/>
      <c r="BM530" s="93"/>
      <c r="BN530" s="93"/>
      <c r="BO530" s="93"/>
      <c r="BP530" s="93"/>
      <c r="BQ530" s="93"/>
      <c r="BR530" s="93"/>
      <c r="BS530" s="93"/>
      <c r="BT530" s="93"/>
      <c r="BU530" s="93"/>
      <c r="BV530" s="93"/>
      <c r="BW530" s="93"/>
      <c r="BX530" s="93"/>
      <c r="BY530" s="93"/>
      <c r="BZ530" s="93"/>
      <c r="CA530" s="93"/>
      <c r="CB530" s="93"/>
      <c r="CC530" s="93"/>
      <c r="CD530" s="93"/>
      <c r="CE530" s="93"/>
      <c r="CF530" s="93"/>
      <c r="CG530" s="93"/>
      <c r="CH530" s="93"/>
      <c r="CI530" s="93"/>
      <c r="CJ530" s="93"/>
      <c r="CK530" s="93"/>
      <c r="CL530" s="93"/>
      <c r="CM530" s="93"/>
      <c r="CN530" s="93"/>
      <c r="CO530" s="93"/>
      <c r="CP530" s="93"/>
      <c r="CQ530" s="93"/>
      <c r="CR530" s="93"/>
      <c r="CS530" s="93"/>
      <c r="CT530" s="93"/>
      <c r="CU530" s="93"/>
      <c r="CV530" s="93"/>
      <c r="CW530" s="93"/>
      <c r="CX530" s="93"/>
      <c r="CY530" s="93"/>
      <c r="CZ530" s="93"/>
      <c r="DA530" s="93"/>
      <c r="DB530" s="93"/>
      <c r="DC530" s="93"/>
      <c r="DD530" s="93"/>
      <c r="DE530" s="93"/>
      <c r="DF530" s="93"/>
      <c r="DG530" s="93"/>
      <c r="DH530" s="93"/>
      <c r="DI530" s="93"/>
      <c r="DJ530" s="93"/>
      <c r="DK530" s="93"/>
      <c r="DL530" s="93"/>
      <c r="DM530" s="93"/>
      <c r="DN530" s="93"/>
      <c r="DO530" s="93"/>
      <c r="DP530" s="93"/>
      <c r="DQ530" s="93"/>
      <c r="DR530" s="93"/>
      <c r="DS530" s="93"/>
      <c r="DT530" s="93"/>
      <c r="DU530" s="93"/>
      <c r="DV530" s="93"/>
      <c r="DW530" s="93"/>
      <c r="DX530" s="93"/>
      <c r="DY530" s="93"/>
      <c r="DZ530" s="93"/>
      <c r="EA530" s="93"/>
      <c r="EB530" s="93"/>
      <c r="EC530" s="93"/>
      <c r="ED530" s="93"/>
      <c r="EE530" s="93"/>
      <c r="EF530" s="93"/>
      <c r="EG530" s="93"/>
      <c r="EH530" s="93"/>
      <c r="EI530" s="93"/>
    </row>
    <row r="531" spans="34:139" x14ac:dyDescent="0.25">
      <c r="AH531" s="93"/>
      <c r="AI531" s="93"/>
      <c r="AJ531" s="93"/>
      <c r="AK531" s="93"/>
      <c r="AL531" s="93"/>
      <c r="AM531" s="93"/>
      <c r="AN531" s="93"/>
      <c r="AO531" s="93"/>
      <c r="AP531" s="93"/>
      <c r="AQ531" s="93"/>
      <c r="AR531" s="93"/>
      <c r="AS531" s="93"/>
      <c r="AT531" s="93"/>
      <c r="AU531" s="93"/>
      <c r="AV531" s="93"/>
      <c r="AW531" s="93"/>
      <c r="AX531" s="93"/>
      <c r="AY531" s="93"/>
      <c r="AZ531" s="93"/>
      <c r="BA531" s="93"/>
      <c r="BB531" s="93"/>
      <c r="BC531" s="93"/>
      <c r="BD531" s="93"/>
      <c r="BE531" s="93"/>
      <c r="BF531" s="93"/>
      <c r="BG531" s="93"/>
      <c r="BH531" s="93"/>
      <c r="BI531" s="93"/>
      <c r="BJ531" s="93"/>
      <c r="BK531" s="93"/>
      <c r="BL531" s="93"/>
      <c r="BM531" s="93"/>
      <c r="BN531" s="93"/>
      <c r="BO531" s="93"/>
      <c r="BP531" s="93"/>
      <c r="BQ531" s="93"/>
      <c r="BR531" s="93"/>
      <c r="BS531" s="93"/>
      <c r="BT531" s="93"/>
      <c r="BU531" s="93"/>
      <c r="BV531" s="93"/>
      <c r="BW531" s="93"/>
      <c r="BX531" s="93"/>
      <c r="BY531" s="93"/>
      <c r="BZ531" s="93"/>
      <c r="CA531" s="93"/>
      <c r="CB531" s="93"/>
      <c r="CC531" s="93"/>
      <c r="CD531" s="93"/>
      <c r="CE531" s="93"/>
      <c r="CF531" s="93"/>
      <c r="CG531" s="93"/>
      <c r="CH531" s="93"/>
      <c r="CI531" s="93"/>
      <c r="CJ531" s="93"/>
      <c r="CK531" s="93"/>
      <c r="CL531" s="93"/>
      <c r="CM531" s="93"/>
      <c r="CN531" s="93"/>
      <c r="CO531" s="93"/>
      <c r="CP531" s="93"/>
      <c r="CQ531" s="93"/>
      <c r="CR531" s="93"/>
      <c r="CS531" s="93"/>
      <c r="CT531" s="93"/>
      <c r="CU531" s="93"/>
      <c r="CV531" s="93"/>
      <c r="CW531" s="93"/>
      <c r="CX531" s="93"/>
      <c r="CY531" s="93"/>
      <c r="CZ531" s="93"/>
      <c r="DA531" s="93"/>
      <c r="DB531" s="93"/>
      <c r="DC531" s="93"/>
      <c r="DD531" s="93"/>
      <c r="DE531" s="93"/>
      <c r="DF531" s="93"/>
      <c r="DG531" s="93"/>
      <c r="DH531" s="93"/>
      <c r="DI531" s="93"/>
      <c r="DJ531" s="93"/>
      <c r="DK531" s="93"/>
      <c r="DL531" s="93"/>
      <c r="DM531" s="93"/>
      <c r="DN531" s="93"/>
      <c r="DO531" s="93"/>
      <c r="DP531" s="93"/>
      <c r="DQ531" s="93"/>
      <c r="DR531" s="93"/>
      <c r="DS531" s="93"/>
      <c r="DT531" s="93"/>
      <c r="DU531" s="93"/>
      <c r="DV531" s="93"/>
      <c r="DW531" s="93"/>
      <c r="DX531" s="93"/>
      <c r="DY531" s="93"/>
      <c r="DZ531" s="93"/>
      <c r="EA531" s="93"/>
      <c r="EB531" s="93"/>
      <c r="EC531" s="93"/>
      <c r="ED531" s="93"/>
      <c r="EE531" s="93"/>
      <c r="EF531" s="93"/>
      <c r="EG531" s="93"/>
      <c r="EH531" s="93"/>
      <c r="EI531" s="93"/>
    </row>
    <row r="532" spans="34:139" x14ac:dyDescent="0.25">
      <c r="AH532" s="93"/>
      <c r="AI532" s="93"/>
      <c r="AJ532" s="93"/>
      <c r="AK532" s="93"/>
      <c r="AL532" s="93"/>
      <c r="AM532" s="93"/>
      <c r="AN532" s="93"/>
      <c r="AO532" s="93"/>
      <c r="AP532" s="93"/>
      <c r="AQ532" s="93"/>
      <c r="AR532" s="93"/>
      <c r="AS532" s="93"/>
      <c r="AT532" s="93"/>
      <c r="AU532" s="93"/>
      <c r="AV532" s="93"/>
      <c r="AW532" s="93"/>
      <c r="AX532" s="93"/>
      <c r="AY532" s="93"/>
      <c r="AZ532" s="93"/>
      <c r="BA532" s="93"/>
      <c r="BB532" s="93"/>
      <c r="BC532" s="93"/>
      <c r="BD532" s="93"/>
      <c r="BE532" s="93"/>
      <c r="BF532" s="93"/>
      <c r="BG532" s="93"/>
      <c r="BH532" s="93"/>
      <c r="BI532" s="93"/>
      <c r="BJ532" s="93"/>
      <c r="BK532" s="93"/>
      <c r="BL532" s="93"/>
      <c r="BM532" s="93"/>
      <c r="BN532" s="93"/>
      <c r="BO532" s="93"/>
      <c r="BP532" s="93"/>
      <c r="BQ532" s="93"/>
      <c r="BR532" s="93"/>
      <c r="BS532" s="93"/>
      <c r="BT532" s="93"/>
      <c r="BU532" s="93"/>
      <c r="BV532" s="93"/>
      <c r="BW532" s="93"/>
      <c r="BX532" s="93"/>
      <c r="BY532" s="93"/>
      <c r="BZ532" s="93"/>
      <c r="CA532" s="93"/>
      <c r="CB532" s="93"/>
      <c r="CC532" s="93"/>
      <c r="CD532" s="93"/>
      <c r="CE532" s="93"/>
      <c r="CF532" s="93"/>
      <c r="CG532" s="93"/>
      <c r="CH532" s="93"/>
      <c r="CI532" s="93"/>
      <c r="CJ532" s="93"/>
      <c r="CK532" s="93"/>
      <c r="CL532" s="93"/>
      <c r="CM532" s="93"/>
      <c r="CN532" s="93"/>
      <c r="CO532" s="93"/>
      <c r="CP532" s="93"/>
      <c r="CQ532" s="93"/>
      <c r="CR532" s="93"/>
      <c r="CS532" s="93"/>
      <c r="CT532" s="93"/>
      <c r="CU532" s="93"/>
      <c r="CV532" s="93"/>
      <c r="CW532" s="93"/>
      <c r="CX532" s="93"/>
      <c r="CY532" s="93"/>
      <c r="CZ532" s="93"/>
      <c r="DA532" s="93"/>
      <c r="DB532" s="93"/>
      <c r="DC532" s="93"/>
      <c r="DD532" s="93"/>
      <c r="DE532" s="93"/>
      <c r="DF532" s="93"/>
      <c r="DG532" s="93"/>
      <c r="DH532" s="93"/>
      <c r="DI532" s="93"/>
      <c r="DJ532" s="93"/>
      <c r="DK532" s="93"/>
      <c r="DL532" s="93"/>
      <c r="DM532" s="93"/>
      <c r="DN532" s="93"/>
      <c r="DO532" s="93"/>
      <c r="DP532" s="93"/>
      <c r="DQ532" s="93"/>
      <c r="DR532" s="93"/>
      <c r="DS532" s="93"/>
      <c r="DT532" s="93"/>
      <c r="DU532" s="93"/>
      <c r="DV532" s="93"/>
      <c r="DW532" s="93"/>
      <c r="DX532" s="93"/>
      <c r="DY532" s="93"/>
      <c r="DZ532" s="93"/>
      <c r="EA532" s="93"/>
      <c r="EB532" s="93"/>
      <c r="EC532" s="93"/>
      <c r="ED532" s="93"/>
      <c r="EE532" s="93"/>
      <c r="EF532" s="93"/>
      <c r="EG532" s="93"/>
      <c r="EH532" s="93"/>
      <c r="EI532" s="93"/>
    </row>
    <row r="533" spans="34:139" x14ac:dyDescent="0.25">
      <c r="AH533" s="93"/>
      <c r="AI533" s="93"/>
      <c r="AJ533" s="93"/>
      <c r="AK533" s="93"/>
      <c r="AL533" s="93"/>
      <c r="AM533" s="93"/>
      <c r="AN533" s="93"/>
      <c r="AO533" s="93"/>
      <c r="AP533" s="93"/>
      <c r="AQ533" s="93"/>
      <c r="AR533" s="93"/>
      <c r="AS533" s="93"/>
      <c r="AT533" s="93"/>
      <c r="AU533" s="93"/>
      <c r="AV533" s="93"/>
      <c r="AW533" s="93"/>
      <c r="AX533" s="93"/>
      <c r="AY533" s="93"/>
      <c r="AZ533" s="93"/>
      <c r="BA533" s="93"/>
      <c r="BB533" s="93"/>
      <c r="BC533" s="93"/>
      <c r="BD533" s="93"/>
      <c r="BE533" s="93"/>
      <c r="BF533" s="93"/>
      <c r="BG533" s="93"/>
      <c r="BH533" s="93"/>
      <c r="BI533" s="93"/>
      <c r="BJ533" s="93"/>
      <c r="BK533" s="93"/>
      <c r="BL533" s="93"/>
      <c r="BM533" s="93"/>
      <c r="BN533" s="93"/>
      <c r="BO533" s="93"/>
      <c r="BP533" s="93"/>
      <c r="BQ533" s="93"/>
      <c r="BR533" s="93"/>
      <c r="BS533" s="93"/>
      <c r="BT533" s="93"/>
      <c r="BU533" s="93"/>
      <c r="BV533" s="93"/>
      <c r="BW533" s="93"/>
      <c r="BX533" s="93"/>
      <c r="BY533" s="93"/>
      <c r="BZ533" s="93"/>
      <c r="CA533" s="93"/>
      <c r="CB533" s="93"/>
      <c r="CC533" s="93"/>
      <c r="CD533" s="93"/>
      <c r="CE533" s="93"/>
      <c r="CF533" s="93"/>
      <c r="CG533" s="93"/>
      <c r="CH533" s="93"/>
      <c r="CI533" s="93"/>
      <c r="CJ533" s="93"/>
      <c r="CK533" s="93"/>
      <c r="CL533" s="93"/>
      <c r="CM533" s="93"/>
      <c r="CN533" s="93"/>
      <c r="CO533" s="93"/>
      <c r="CP533" s="93"/>
      <c r="CQ533" s="93"/>
      <c r="CR533" s="93"/>
      <c r="CS533" s="93"/>
      <c r="CT533" s="93"/>
      <c r="CU533" s="93"/>
      <c r="CV533" s="93"/>
      <c r="CW533" s="93"/>
      <c r="CX533" s="93"/>
      <c r="CY533" s="93"/>
      <c r="CZ533" s="93"/>
      <c r="DA533" s="93"/>
      <c r="DB533" s="93"/>
      <c r="DC533" s="93"/>
      <c r="DD533" s="93"/>
      <c r="DE533" s="93"/>
      <c r="DF533" s="93"/>
      <c r="DG533" s="93"/>
      <c r="DH533" s="93"/>
      <c r="DI533" s="93"/>
      <c r="DJ533" s="93"/>
      <c r="DK533" s="93"/>
      <c r="DL533" s="93"/>
      <c r="DM533" s="93"/>
      <c r="DN533" s="93"/>
      <c r="DO533" s="93"/>
      <c r="DP533" s="93"/>
      <c r="DQ533" s="93"/>
      <c r="DR533" s="93"/>
      <c r="DS533" s="93"/>
      <c r="DT533" s="93"/>
      <c r="DU533" s="93"/>
      <c r="DV533" s="93"/>
      <c r="DW533" s="93"/>
      <c r="DX533" s="93"/>
      <c r="DY533" s="93"/>
      <c r="DZ533" s="93"/>
      <c r="EA533" s="93"/>
      <c r="EB533" s="93"/>
      <c r="EC533" s="93"/>
      <c r="ED533" s="93"/>
      <c r="EE533" s="93"/>
      <c r="EF533" s="93"/>
      <c r="EG533" s="93"/>
      <c r="EH533" s="93"/>
      <c r="EI533" s="93"/>
    </row>
    <row r="534" spans="34:139" x14ac:dyDescent="0.25">
      <c r="AH534" s="93"/>
      <c r="AI534" s="93"/>
      <c r="AJ534" s="93"/>
      <c r="AK534" s="93"/>
      <c r="AL534" s="93"/>
      <c r="AM534" s="93"/>
      <c r="AN534" s="93"/>
      <c r="AO534" s="93"/>
      <c r="AP534" s="93"/>
      <c r="AQ534" s="93"/>
      <c r="AR534" s="93"/>
      <c r="AS534" s="93"/>
      <c r="AT534" s="93"/>
      <c r="AU534" s="93"/>
      <c r="AV534" s="93"/>
      <c r="AW534" s="93"/>
      <c r="AX534" s="93"/>
      <c r="AY534" s="93"/>
      <c r="AZ534" s="93"/>
      <c r="BA534" s="93"/>
      <c r="BB534" s="93"/>
      <c r="BC534" s="93"/>
      <c r="BD534" s="93"/>
      <c r="BE534" s="93"/>
      <c r="BF534" s="93"/>
      <c r="BG534" s="93"/>
      <c r="BH534" s="93"/>
      <c r="BI534" s="93"/>
      <c r="BJ534" s="93"/>
      <c r="BK534" s="93"/>
      <c r="BL534" s="93"/>
      <c r="BM534" s="93"/>
      <c r="BN534" s="93"/>
      <c r="BO534" s="93"/>
      <c r="BP534" s="93"/>
      <c r="BQ534" s="93"/>
      <c r="BR534" s="93"/>
      <c r="BS534" s="93"/>
      <c r="BT534" s="93"/>
      <c r="BU534" s="93"/>
      <c r="BV534" s="93"/>
      <c r="BW534" s="93"/>
      <c r="BX534" s="93"/>
      <c r="BY534" s="93"/>
      <c r="BZ534" s="93"/>
      <c r="CA534" s="93"/>
      <c r="CB534" s="93"/>
      <c r="CC534" s="93"/>
      <c r="CD534" s="93"/>
      <c r="CE534" s="93"/>
      <c r="CF534" s="93"/>
      <c r="CG534" s="93"/>
      <c r="CH534" s="93"/>
      <c r="CI534" s="93"/>
      <c r="CJ534" s="93"/>
      <c r="CK534" s="93"/>
      <c r="CL534" s="93"/>
      <c r="CM534" s="93"/>
      <c r="CN534" s="93"/>
      <c r="CO534" s="93"/>
      <c r="CP534" s="93"/>
      <c r="CQ534" s="93"/>
      <c r="CR534" s="93"/>
      <c r="CS534" s="93"/>
      <c r="CT534" s="93"/>
      <c r="CU534" s="93"/>
      <c r="CV534" s="93"/>
      <c r="CW534" s="93"/>
      <c r="CX534" s="93"/>
      <c r="CY534" s="93"/>
      <c r="CZ534" s="93"/>
      <c r="DA534" s="93"/>
      <c r="DB534" s="93"/>
      <c r="DC534" s="93"/>
      <c r="DD534" s="93"/>
      <c r="DE534" s="93"/>
      <c r="DF534" s="93"/>
      <c r="DG534" s="93"/>
      <c r="DH534" s="93"/>
      <c r="DI534" s="93"/>
      <c r="DJ534" s="93"/>
      <c r="DK534" s="93"/>
      <c r="DL534" s="93"/>
      <c r="DM534" s="93"/>
      <c r="DN534" s="93"/>
      <c r="DO534" s="93"/>
      <c r="DP534" s="93"/>
      <c r="DQ534" s="93"/>
      <c r="DR534" s="93"/>
      <c r="DS534" s="93"/>
      <c r="DT534" s="93"/>
      <c r="DU534" s="93"/>
      <c r="DV534" s="93"/>
      <c r="DW534" s="93"/>
      <c r="DX534" s="93"/>
      <c r="DY534" s="93"/>
      <c r="DZ534" s="93"/>
      <c r="EA534" s="93"/>
      <c r="EB534" s="93"/>
      <c r="EC534" s="93"/>
      <c r="ED534" s="93"/>
      <c r="EE534" s="93"/>
      <c r="EF534" s="93"/>
      <c r="EG534" s="93"/>
      <c r="EH534" s="93"/>
      <c r="EI534" s="93"/>
    </row>
    <row r="535" spans="34:139" x14ac:dyDescent="0.25">
      <c r="AH535" s="93"/>
      <c r="AI535" s="93"/>
      <c r="AJ535" s="93"/>
      <c r="AK535" s="93"/>
      <c r="AL535" s="93"/>
      <c r="AM535" s="93"/>
      <c r="AN535" s="93"/>
      <c r="AO535" s="93"/>
      <c r="AP535" s="93"/>
      <c r="AQ535" s="93"/>
      <c r="AR535" s="93"/>
      <c r="AS535" s="93"/>
      <c r="AT535" s="93"/>
      <c r="AU535" s="93"/>
      <c r="AV535" s="93"/>
      <c r="AW535" s="93"/>
      <c r="AX535" s="93"/>
      <c r="AY535" s="93"/>
      <c r="AZ535" s="93"/>
      <c r="BA535" s="93"/>
      <c r="BB535" s="93"/>
      <c r="BC535" s="93"/>
      <c r="BD535" s="93"/>
      <c r="BE535" s="93"/>
      <c r="BF535" s="93"/>
      <c r="BG535" s="93"/>
      <c r="BH535" s="93"/>
      <c r="BI535" s="93"/>
      <c r="BJ535" s="93"/>
      <c r="BK535" s="93"/>
      <c r="BL535" s="93"/>
      <c r="BM535" s="93"/>
      <c r="BN535" s="93"/>
      <c r="BO535" s="93"/>
      <c r="BP535" s="93"/>
      <c r="BQ535" s="93"/>
      <c r="BR535" s="93"/>
      <c r="BS535" s="93"/>
      <c r="BT535" s="93"/>
      <c r="BU535" s="93"/>
      <c r="BV535" s="93"/>
      <c r="BW535" s="93"/>
      <c r="BX535" s="93"/>
      <c r="BY535" s="93"/>
      <c r="BZ535" s="93"/>
      <c r="CA535" s="93"/>
      <c r="CB535" s="93"/>
      <c r="CC535" s="93"/>
      <c r="CD535" s="93"/>
      <c r="CE535" s="93"/>
      <c r="CF535" s="93"/>
      <c r="CG535" s="93"/>
      <c r="CH535" s="93"/>
      <c r="CI535" s="93"/>
      <c r="CJ535" s="93"/>
      <c r="CK535" s="93"/>
      <c r="CL535" s="93"/>
      <c r="CM535" s="93"/>
      <c r="CN535" s="93"/>
      <c r="CO535" s="93"/>
      <c r="CP535" s="93"/>
      <c r="CQ535" s="93"/>
      <c r="CR535" s="93"/>
      <c r="CS535" s="93"/>
      <c r="CT535" s="93"/>
      <c r="CU535" s="93"/>
      <c r="CV535" s="93"/>
      <c r="CW535" s="93"/>
      <c r="CX535" s="93"/>
      <c r="CY535" s="93"/>
      <c r="CZ535" s="93"/>
      <c r="DA535" s="93"/>
      <c r="DB535" s="93"/>
      <c r="DC535" s="93"/>
      <c r="DD535" s="93"/>
      <c r="DE535" s="93"/>
      <c r="DF535" s="93"/>
      <c r="DG535" s="93"/>
      <c r="DH535" s="93"/>
      <c r="DI535" s="93"/>
      <c r="DJ535" s="93"/>
      <c r="DK535" s="93"/>
      <c r="DL535" s="93"/>
      <c r="DM535" s="93"/>
      <c r="DN535" s="93"/>
      <c r="DO535" s="93"/>
      <c r="DP535" s="93"/>
      <c r="DQ535" s="93"/>
      <c r="DR535" s="93"/>
      <c r="DS535" s="93"/>
      <c r="DT535" s="93"/>
      <c r="DU535" s="93"/>
      <c r="DV535" s="93"/>
      <c r="DW535" s="93"/>
      <c r="DX535" s="93"/>
      <c r="DY535" s="93"/>
      <c r="DZ535" s="93"/>
      <c r="EA535" s="93"/>
      <c r="EB535" s="93"/>
      <c r="EC535" s="93"/>
      <c r="ED535" s="93"/>
      <c r="EE535" s="93"/>
      <c r="EF535" s="93"/>
      <c r="EG535" s="93"/>
      <c r="EH535" s="93"/>
      <c r="EI535" s="93"/>
    </row>
    <row r="536" spans="34:139" x14ac:dyDescent="0.25">
      <c r="AH536" s="93"/>
      <c r="AI536" s="93"/>
      <c r="AJ536" s="93"/>
      <c r="AK536" s="93"/>
      <c r="AL536" s="93"/>
      <c r="AM536" s="93"/>
      <c r="AN536" s="93"/>
      <c r="AO536" s="93"/>
      <c r="AP536" s="93"/>
      <c r="AQ536" s="93"/>
      <c r="AR536" s="93"/>
      <c r="AS536" s="93"/>
      <c r="AT536" s="93"/>
      <c r="AU536" s="93"/>
      <c r="AV536" s="93"/>
      <c r="AW536" s="93"/>
      <c r="AX536" s="93"/>
      <c r="AY536" s="93"/>
      <c r="AZ536" s="93"/>
      <c r="BA536" s="93"/>
      <c r="BB536" s="93"/>
      <c r="BC536" s="93"/>
      <c r="BD536" s="93"/>
      <c r="BE536" s="93"/>
      <c r="BF536" s="93"/>
      <c r="BG536" s="93"/>
      <c r="BH536" s="93"/>
      <c r="BI536" s="93"/>
      <c r="BJ536" s="93"/>
      <c r="BK536" s="93"/>
      <c r="BL536" s="93"/>
      <c r="BM536" s="93"/>
      <c r="BN536" s="93"/>
      <c r="BO536" s="93"/>
      <c r="BP536" s="93"/>
      <c r="BQ536" s="93"/>
      <c r="BR536" s="93"/>
      <c r="BS536" s="93"/>
      <c r="BT536" s="93"/>
      <c r="BU536" s="93"/>
      <c r="BV536" s="93"/>
      <c r="BW536" s="93"/>
      <c r="BX536" s="93"/>
      <c r="BY536" s="93"/>
      <c r="BZ536" s="93"/>
      <c r="CA536" s="93"/>
      <c r="CB536" s="93"/>
      <c r="CC536" s="93"/>
      <c r="CD536" s="93"/>
      <c r="CE536" s="93"/>
      <c r="CF536" s="93"/>
      <c r="CG536" s="93"/>
      <c r="CH536" s="93"/>
      <c r="CI536" s="93"/>
      <c r="CJ536" s="93"/>
      <c r="CK536" s="93"/>
      <c r="CL536" s="93"/>
      <c r="CM536" s="93"/>
      <c r="CN536" s="93"/>
      <c r="CO536" s="93"/>
      <c r="CP536" s="93"/>
      <c r="CQ536" s="93"/>
      <c r="CR536" s="93"/>
      <c r="CS536" s="93"/>
      <c r="CT536" s="93"/>
      <c r="CU536" s="93"/>
      <c r="CV536" s="93"/>
      <c r="CW536" s="93"/>
      <c r="CX536" s="93"/>
      <c r="CY536" s="93"/>
      <c r="CZ536" s="93"/>
      <c r="DA536" s="93"/>
      <c r="DB536" s="93"/>
      <c r="DC536" s="93"/>
      <c r="DD536" s="93"/>
      <c r="DE536" s="93"/>
      <c r="DF536" s="93"/>
      <c r="DG536" s="93"/>
      <c r="DH536" s="93"/>
      <c r="DI536" s="93"/>
      <c r="DJ536" s="93"/>
      <c r="DK536" s="93"/>
      <c r="DL536" s="93"/>
      <c r="DM536" s="93"/>
      <c r="DN536" s="93"/>
      <c r="DO536" s="93"/>
      <c r="DP536" s="93"/>
      <c r="DQ536" s="93"/>
      <c r="DR536" s="93"/>
      <c r="DS536" s="93"/>
      <c r="DT536" s="93"/>
      <c r="DU536" s="93"/>
      <c r="DV536" s="93"/>
      <c r="DW536" s="93"/>
      <c r="DX536" s="93"/>
      <c r="DY536" s="93"/>
      <c r="DZ536" s="93"/>
      <c r="EA536" s="93"/>
      <c r="EB536" s="93"/>
      <c r="EC536" s="93"/>
      <c r="ED536" s="93"/>
      <c r="EE536" s="93"/>
      <c r="EF536" s="93"/>
      <c r="EG536" s="93"/>
      <c r="EH536" s="93"/>
      <c r="EI536" s="93"/>
    </row>
    <row r="537" spans="34:139" x14ac:dyDescent="0.25">
      <c r="AH537" s="93"/>
      <c r="AI537" s="93"/>
      <c r="AJ537" s="93"/>
      <c r="AK537" s="93"/>
      <c r="AL537" s="93"/>
      <c r="AM537" s="93"/>
      <c r="AN537" s="93"/>
      <c r="AO537" s="93"/>
      <c r="AP537" s="93"/>
      <c r="AQ537" s="93"/>
      <c r="AR537" s="93"/>
      <c r="AS537" s="93"/>
      <c r="AT537" s="93"/>
      <c r="AU537" s="93"/>
      <c r="AV537" s="93"/>
      <c r="AW537" s="93"/>
      <c r="AX537" s="93"/>
      <c r="AY537" s="93"/>
      <c r="AZ537" s="93"/>
      <c r="BA537" s="93"/>
      <c r="BB537" s="93"/>
      <c r="BC537" s="93"/>
      <c r="BD537" s="93"/>
      <c r="BE537" s="93"/>
      <c r="BF537" s="93"/>
      <c r="BG537" s="93"/>
      <c r="BH537" s="93"/>
      <c r="BI537" s="93"/>
      <c r="BJ537" s="93"/>
      <c r="BK537" s="93"/>
      <c r="BL537" s="93"/>
      <c r="BM537" s="93"/>
      <c r="BN537" s="93"/>
      <c r="BO537" s="93"/>
      <c r="BP537" s="93"/>
      <c r="BQ537" s="93"/>
      <c r="BR537" s="93"/>
      <c r="BS537" s="93"/>
      <c r="BT537" s="93"/>
      <c r="BU537" s="93"/>
      <c r="BV537" s="93"/>
      <c r="BW537" s="93"/>
      <c r="BX537" s="93"/>
      <c r="BY537" s="93"/>
      <c r="BZ537" s="93"/>
      <c r="CA537" s="93"/>
      <c r="CB537" s="93"/>
      <c r="CC537" s="93"/>
      <c r="CD537" s="93"/>
      <c r="CE537" s="93"/>
      <c r="CF537" s="93"/>
      <c r="CG537" s="93"/>
      <c r="CH537" s="93"/>
      <c r="CI537" s="93"/>
      <c r="CJ537" s="93"/>
      <c r="CK537" s="93"/>
      <c r="CL537" s="93"/>
      <c r="CM537" s="93"/>
      <c r="CN537" s="93"/>
      <c r="CO537" s="93"/>
      <c r="CP537" s="93"/>
      <c r="CQ537" s="93"/>
      <c r="CR537" s="93"/>
      <c r="CS537" s="93"/>
      <c r="CT537" s="93"/>
      <c r="CU537" s="93"/>
      <c r="CV537" s="93"/>
      <c r="CW537" s="93"/>
      <c r="CX537" s="93"/>
      <c r="CY537" s="93"/>
      <c r="CZ537" s="93"/>
      <c r="DA537" s="93"/>
      <c r="DB537" s="93"/>
      <c r="DC537" s="93"/>
      <c r="DD537" s="93"/>
      <c r="DE537" s="93"/>
      <c r="DF537" s="93"/>
      <c r="DG537" s="93"/>
      <c r="DH537" s="93"/>
      <c r="DI537" s="93"/>
      <c r="DJ537" s="93"/>
      <c r="DK537" s="93"/>
      <c r="DL537" s="93"/>
      <c r="DM537" s="93"/>
      <c r="DN537" s="93"/>
      <c r="DO537" s="93"/>
      <c r="DP537" s="93"/>
      <c r="DQ537" s="93"/>
      <c r="DR537" s="93"/>
      <c r="DS537" s="93"/>
      <c r="DT537" s="93"/>
      <c r="DU537" s="93"/>
      <c r="DV537" s="93"/>
      <c r="DW537" s="93"/>
      <c r="DX537" s="93"/>
      <c r="DY537" s="93"/>
      <c r="DZ537" s="93"/>
      <c r="EA537" s="93"/>
      <c r="EB537" s="93"/>
      <c r="EC537" s="93"/>
      <c r="ED537" s="93"/>
      <c r="EE537" s="93"/>
      <c r="EF537" s="93"/>
      <c r="EG537" s="93"/>
      <c r="EH537" s="93"/>
      <c r="EI537" s="93"/>
    </row>
    <row r="538" spans="34:139" x14ac:dyDescent="0.25">
      <c r="AH538" s="93"/>
      <c r="AI538" s="93"/>
      <c r="AJ538" s="93"/>
      <c r="AK538" s="93"/>
      <c r="AL538" s="93"/>
      <c r="AM538" s="93"/>
      <c r="AN538" s="93"/>
      <c r="AO538" s="93"/>
      <c r="AP538" s="93"/>
      <c r="AQ538" s="93"/>
      <c r="AR538" s="93"/>
      <c r="AS538" s="93"/>
      <c r="AT538" s="93"/>
      <c r="AU538" s="93"/>
      <c r="AV538" s="93"/>
      <c r="AW538" s="93"/>
      <c r="AX538" s="93"/>
      <c r="AY538" s="93"/>
      <c r="AZ538" s="93"/>
      <c r="BA538" s="93"/>
      <c r="BB538" s="93"/>
      <c r="BC538" s="93"/>
      <c r="BD538" s="93"/>
      <c r="BE538" s="93"/>
      <c r="BF538" s="93"/>
      <c r="BG538" s="93"/>
      <c r="BH538" s="93"/>
      <c r="BI538" s="93"/>
      <c r="BJ538" s="93"/>
      <c r="BK538" s="93"/>
      <c r="BL538" s="93"/>
      <c r="BM538" s="93"/>
      <c r="BN538" s="93"/>
      <c r="BO538" s="93"/>
      <c r="BP538" s="93"/>
      <c r="BQ538" s="93"/>
      <c r="BR538" s="93"/>
      <c r="BS538" s="93"/>
      <c r="BT538" s="93"/>
      <c r="BU538" s="93"/>
      <c r="BV538" s="93"/>
      <c r="BW538" s="93"/>
      <c r="BX538" s="93"/>
      <c r="BY538" s="93"/>
      <c r="BZ538" s="93"/>
      <c r="CA538" s="93"/>
      <c r="CB538" s="93"/>
      <c r="CC538" s="93"/>
      <c r="CD538" s="93"/>
      <c r="CE538" s="93"/>
      <c r="CF538" s="93"/>
      <c r="CG538" s="93"/>
      <c r="CH538" s="93"/>
      <c r="CI538" s="93"/>
      <c r="CJ538" s="93"/>
      <c r="CK538" s="93"/>
      <c r="CL538" s="93"/>
      <c r="CM538" s="93"/>
      <c r="CN538" s="93"/>
      <c r="CO538" s="93"/>
      <c r="CP538" s="93"/>
      <c r="CQ538" s="93"/>
      <c r="CR538" s="93"/>
      <c r="CS538" s="93"/>
      <c r="CT538" s="93"/>
      <c r="CU538" s="93"/>
      <c r="CV538" s="93"/>
      <c r="CW538" s="93"/>
      <c r="CX538" s="93"/>
      <c r="CY538" s="93"/>
      <c r="CZ538" s="93"/>
      <c r="DA538" s="93"/>
      <c r="DB538" s="93"/>
      <c r="DC538" s="93"/>
      <c r="DD538" s="93"/>
      <c r="DE538" s="93"/>
      <c r="DF538" s="93"/>
      <c r="DG538" s="93"/>
      <c r="DH538" s="93"/>
      <c r="DI538" s="93"/>
      <c r="DJ538" s="93"/>
      <c r="DK538" s="93"/>
      <c r="DL538" s="93"/>
      <c r="DM538" s="93"/>
      <c r="DN538" s="93"/>
      <c r="DO538" s="93"/>
      <c r="DP538" s="93"/>
      <c r="DQ538" s="93"/>
      <c r="DR538" s="93"/>
      <c r="DS538" s="93"/>
      <c r="DT538" s="93"/>
      <c r="DU538" s="93"/>
      <c r="DV538" s="93"/>
      <c r="DW538" s="93"/>
      <c r="DX538" s="93"/>
      <c r="DY538" s="93"/>
      <c r="DZ538" s="93"/>
      <c r="EA538" s="93"/>
      <c r="EB538" s="93"/>
      <c r="EC538" s="93"/>
      <c r="ED538" s="93"/>
      <c r="EE538" s="93"/>
      <c r="EF538" s="93"/>
      <c r="EG538" s="93"/>
      <c r="EH538" s="93"/>
      <c r="EI538" s="93"/>
    </row>
    <row r="539" spans="34:139" x14ac:dyDescent="0.25">
      <c r="AH539" s="93"/>
      <c r="AI539" s="93"/>
      <c r="AJ539" s="93"/>
      <c r="AK539" s="93"/>
      <c r="AL539" s="93"/>
      <c r="AM539" s="93"/>
      <c r="AN539" s="93"/>
      <c r="AO539" s="93"/>
      <c r="AP539" s="93"/>
      <c r="AQ539" s="93"/>
      <c r="AR539" s="93"/>
      <c r="AS539" s="93"/>
      <c r="AT539" s="93"/>
      <c r="AU539" s="93"/>
      <c r="AV539" s="93"/>
      <c r="AW539" s="93"/>
      <c r="AX539" s="93"/>
      <c r="AY539" s="93"/>
      <c r="AZ539" s="93"/>
      <c r="BA539" s="93"/>
      <c r="BB539" s="93"/>
      <c r="BC539" s="93"/>
      <c r="BD539" s="93"/>
      <c r="BE539" s="93"/>
      <c r="BF539" s="93"/>
      <c r="BG539" s="93"/>
      <c r="BH539" s="93"/>
      <c r="BI539" s="93"/>
      <c r="BJ539" s="93"/>
      <c r="BK539" s="93"/>
      <c r="BL539" s="93"/>
      <c r="BM539" s="93"/>
      <c r="BN539" s="93"/>
      <c r="BO539" s="93"/>
      <c r="BP539" s="93"/>
      <c r="BQ539" s="93"/>
      <c r="BR539" s="93"/>
      <c r="BS539" s="93"/>
      <c r="BT539" s="93"/>
      <c r="BU539" s="93"/>
      <c r="BV539" s="93"/>
      <c r="BW539" s="93"/>
      <c r="BX539" s="93"/>
      <c r="BY539" s="93"/>
      <c r="BZ539" s="93"/>
      <c r="CA539" s="93"/>
      <c r="CB539" s="93"/>
      <c r="CC539" s="93"/>
      <c r="CD539" s="93"/>
      <c r="CE539" s="93"/>
      <c r="CF539" s="93"/>
      <c r="CG539" s="93"/>
      <c r="CH539" s="93"/>
      <c r="CI539" s="93"/>
      <c r="CJ539" s="93"/>
      <c r="CK539" s="93"/>
      <c r="CL539" s="93"/>
      <c r="CM539" s="93"/>
      <c r="CN539" s="93"/>
      <c r="CO539" s="93"/>
      <c r="CP539" s="93"/>
      <c r="CQ539" s="93"/>
      <c r="CR539" s="93"/>
      <c r="CS539" s="93"/>
      <c r="CT539" s="93"/>
      <c r="CU539" s="93"/>
      <c r="CV539" s="93"/>
      <c r="CW539" s="93"/>
      <c r="CX539" s="93"/>
      <c r="CY539" s="93"/>
      <c r="CZ539" s="93"/>
      <c r="DA539" s="93"/>
      <c r="DB539" s="93"/>
      <c r="DC539" s="93"/>
      <c r="DD539" s="93"/>
      <c r="DE539" s="93"/>
      <c r="DF539" s="93"/>
      <c r="DG539" s="93"/>
      <c r="DH539" s="93"/>
      <c r="DI539" s="93"/>
      <c r="DJ539" s="93"/>
      <c r="DK539" s="93"/>
      <c r="DL539" s="93"/>
      <c r="DM539" s="93"/>
      <c r="DN539" s="93"/>
      <c r="DO539" s="93"/>
      <c r="DP539" s="93"/>
      <c r="DQ539" s="93"/>
      <c r="DR539" s="93"/>
      <c r="DS539" s="93"/>
      <c r="DT539" s="93"/>
      <c r="DU539" s="93"/>
      <c r="DV539" s="93"/>
      <c r="DW539" s="93"/>
      <c r="DX539" s="93"/>
      <c r="DY539" s="93"/>
      <c r="DZ539" s="93"/>
      <c r="EA539" s="93"/>
      <c r="EB539" s="93"/>
      <c r="EC539" s="93"/>
      <c r="ED539" s="93"/>
      <c r="EE539" s="93"/>
      <c r="EF539" s="93"/>
      <c r="EG539" s="93"/>
      <c r="EH539" s="93"/>
      <c r="EI539" s="93"/>
    </row>
    <row r="540" spans="34:139" x14ac:dyDescent="0.25">
      <c r="AH540" s="93"/>
      <c r="AI540" s="93"/>
      <c r="AJ540" s="93"/>
      <c r="AK540" s="93"/>
      <c r="AL540" s="93"/>
      <c r="AM540" s="93"/>
      <c r="AN540" s="93"/>
      <c r="AO540" s="93"/>
      <c r="AP540" s="93"/>
      <c r="AQ540" s="93"/>
      <c r="AR540" s="93"/>
      <c r="AS540" s="93"/>
      <c r="AT540" s="93"/>
      <c r="AU540" s="93"/>
      <c r="AV540" s="93"/>
      <c r="AW540" s="93"/>
      <c r="AX540" s="93"/>
      <c r="AY540" s="93"/>
      <c r="AZ540" s="93"/>
      <c r="BA540" s="93"/>
      <c r="BB540" s="93"/>
      <c r="BC540" s="93"/>
      <c r="BD540" s="93"/>
      <c r="BE540" s="93"/>
      <c r="BF540" s="93"/>
      <c r="BG540" s="93"/>
      <c r="BH540" s="93"/>
      <c r="BI540" s="93"/>
      <c r="BJ540" s="93"/>
      <c r="BK540" s="93"/>
      <c r="BL540" s="93"/>
      <c r="BM540" s="93"/>
      <c r="BN540" s="93"/>
      <c r="BO540" s="93"/>
      <c r="BP540" s="93"/>
      <c r="BQ540" s="93"/>
      <c r="BR540" s="93"/>
      <c r="BS540" s="93"/>
      <c r="BT540" s="93"/>
      <c r="BU540" s="93"/>
      <c r="BV540" s="93"/>
      <c r="BW540" s="93"/>
      <c r="BX540" s="93"/>
      <c r="BY540" s="93"/>
      <c r="BZ540" s="93"/>
      <c r="CA540" s="93"/>
      <c r="CB540" s="93"/>
      <c r="CC540" s="93"/>
      <c r="CD540" s="93"/>
      <c r="CE540" s="93"/>
      <c r="CF540" s="93"/>
      <c r="CG540" s="93"/>
      <c r="CH540" s="93"/>
      <c r="CI540" s="93"/>
      <c r="CJ540" s="93"/>
      <c r="CK540" s="93"/>
      <c r="CL540" s="93"/>
      <c r="CM540" s="93"/>
      <c r="CN540" s="93"/>
      <c r="CO540" s="93"/>
      <c r="CP540" s="93"/>
      <c r="CQ540" s="93"/>
      <c r="CR540" s="93"/>
      <c r="CS540" s="93"/>
      <c r="CT540" s="93"/>
      <c r="CU540" s="93"/>
      <c r="CV540" s="93"/>
      <c r="CW540" s="93"/>
      <c r="CX540" s="93"/>
      <c r="CY540" s="93"/>
      <c r="CZ540" s="93"/>
      <c r="DA540" s="93"/>
      <c r="DB540" s="93"/>
      <c r="DC540" s="93"/>
      <c r="DD540" s="93"/>
      <c r="DE540" s="93"/>
      <c r="DF540" s="93"/>
      <c r="DG540" s="93"/>
      <c r="DH540" s="93"/>
      <c r="DI540" s="93"/>
      <c r="DJ540" s="93"/>
      <c r="DK540" s="93"/>
      <c r="DL540" s="93"/>
      <c r="DM540" s="93"/>
      <c r="DN540" s="93"/>
      <c r="DO540" s="93"/>
      <c r="DP540" s="93"/>
      <c r="DQ540" s="93"/>
      <c r="DR540" s="93"/>
      <c r="DS540" s="93"/>
      <c r="DT540" s="93"/>
      <c r="DU540" s="93"/>
      <c r="DV540" s="93"/>
      <c r="DW540" s="93"/>
      <c r="DX540" s="93"/>
      <c r="DY540" s="93"/>
      <c r="DZ540" s="93"/>
      <c r="EA540" s="93"/>
      <c r="EB540" s="93"/>
      <c r="EC540" s="93"/>
      <c r="ED540" s="93"/>
      <c r="EE540" s="93"/>
      <c r="EF540" s="93"/>
      <c r="EG540" s="93"/>
      <c r="EH540" s="93"/>
      <c r="EI540" s="93"/>
    </row>
    <row r="541" spans="34:139" x14ac:dyDescent="0.25">
      <c r="AH541" s="93"/>
      <c r="AI541" s="93"/>
      <c r="AJ541" s="93"/>
      <c r="AK541" s="93"/>
      <c r="AL541" s="93"/>
      <c r="AM541" s="93"/>
      <c r="AN541" s="93"/>
      <c r="AO541" s="93"/>
      <c r="AP541" s="93"/>
      <c r="AQ541" s="93"/>
      <c r="AR541" s="93"/>
      <c r="AS541" s="93"/>
      <c r="AT541" s="93"/>
      <c r="AU541" s="93"/>
      <c r="AV541" s="93"/>
      <c r="AW541" s="93"/>
      <c r="AX541" s="93"/>
      <c r="AY541" s="93"/>
      <c r="AZ541" s="93"/>
      <c r="BA541" s="93"/>
      <c r="BB541" s="93"/>
      <c r="BC541" s="93"/>
      <c r="BD541" s="93"/>
      <c r="BE541" s="93"/>
      <c r="BF541" s="93"/>
      <c r="BG541" s="93"/>
      <c r="BH541" s="93"/>
      <c r="BI541" s="93"/>
      <c r="BJ541" s="93"/>
      <c r="BK541" s="93"/>
      <c r="BL541" s="93"/>
      <c r="BM541" s="93"/>
      <c r="BN541" s="93"/>
      <c r="BO541" s="93"/>
      <c r="BP541" s="93"/>
      <c r="BQ541" s="93"/>
      <c r="BR541" s="93"/>
      <c r="BS541" s="93"/>
      <c r="BT541" s="93"/>
      <c r="BU541" s="93"/>
      <c r="BV541" s="93"/>
      <c r="BW541" s="93"/>
      <c r="BX541" s="93"/>
      <c r="BY541" s="93"/>
      <c r="BZ541" s="93"/>
      <c r="CA541" s="93"/>
      <c r="CB541" s="93"/>
      <c r="CC541" s="93"/>
      <c r="CD541" s="93"/>
      <c r="CE541" s="93"/>
      <c r="CF541" s="93"/>
      <c r="CG541" s="93"/>
      <c r="CH541" s="93"/>
      <c r="CI541" s="93"/>
      <c r="CJ541" s="93"/>
      <c r="CK541" s="93"/>
      <c r="CL541" s="93"/>
      <c r="CM541" s="93"/>
      <c r="CN541" s="93"/>
      <c r="CO541" s="93"/>
      <c r="CP541" s="93"/>
      <c r="CQ541" s="93"/>
      <c r="CR541" s="93"/>
      <c r="CS541" s="93"/>
      <c r="CT541" s="93"/>
      <c r="CU541" s="93"/>
      <c r="CV541" s="93"/>
      <c r="CW541" s="93"/>
      <c r="CX541" s="93"/>
      <c r="CY541" s="93"/>
      <c r="CZ541" s="93"/>
      <c r="DA541" s="93"/>
      <c r="DB541" s="93"/>
      <c r="DC541" s="93"/>
      <c r="DD541" s="93"/>
      <c r="DE541" s="93"/>
      <c r="DF541" s="93"/>
      <c r="DG541" s="93"/>
      <c r="DH541" s="93"/>
      <c r="DI541" s="93"/>
      <c r="DJ541" s="93"/>
      <c r="DK541" s="93"/>
      <c r="DL541" s="93"/>
      <c r="DM541" s="93"/>
      <c r="DN541" s="93"/>
      <c r="DO541" s="93"/>
      <c r="DP541" s="93"/>
      <c r="DQ541" s="93"/>
      <c r="DR541" s="93"/>
      <c r="DS541" s="93"/>
      <c r="DT541" s="93"/>
      <c r="DU541" s="93"/>
      <c r="DV541" s="93"/>
      <c r="DW541" s="93"/>
      <c r="DX541" s="93"/>
      <c r="DY541" s="93"/>
      <c r="DZ541" s="93"/>
      <c r="EA541" s="93"/>
      <c r="EB541" s="93"/>
      <c r="EC541" s="93"/>
      <c r="ED541" s="93"/>
      <c r="EE541" s="93"/>
      <c r="EF541" s="93"/>
      <c r="EG541" s="93"/>
      <c r="EH541" s="93"/>
      <c r="EI541" s="93"/>
    </row>
    <row r="542" spans="34:139" x14ac:dyDescent="0.25">
      <c r="AH542" s="93"/>
      <c r="AI542" s="93"/>
      <c r="AJ542" s="93"/>
      <c r="AK542" s="93"/>
      <c r="AL542" s="93"/>
      <c r="AM542" s="93"/>
      <c r="AN542" s="93"/>
      <c r="AO542" s="93"/>
      <c r="AP542" s="93"/>
      <c r="AQ542" s="93"/>
      <c r="AR542" s="93"/>
      <c r="AS542" s="93"/>
      <c r="AT542" s="93"/>
      <c r="AU542" s="93"/>
      <c r="AV542" s="93"/>
      <c r="AW542" s="93"/>
      <c r="AX542" s="93"/>
      <c r="AY542" s="93"/>
      <c r="AZ542" s="93"/>
      <c r="BA542" s="93"/>
      <c r="BB542" s="93"/>
      <c r="BC542" s="93"/>
      <c r="BD542" s="93"/>
      <c r="BE542" s="93"/>
      <c r="BF542" s="93"/>
      <c r="BG542" s="93"/>
      <c r="BH542" s="93"/>
      <c r="BI542" s="93"/>
      <c r="BJ542" s="93"/>
      <c r="BK542" s="93"/>
      <c r="BL542" s="93"/>
      <c r="BM542" s="93"/>
      <c r="BN542" s="93"/>
      <c r="BO542" s="93"/>
      <c r="BP542" s="93"/>
      <c r="BQ542" s="93"/>
      <c r="BR542" s="93"/>
      <c r="BS542" s="93"/>
      <c r="BT542" s="93"/>
      <c r="BU542" s="93"/>
      <c r="BV542" s="93"/>
      <c r="BW542" s="93"/>
      <c r="BX542" s="93"/>
      <c r="BY542" s="93"/>
      <c r="BZ542" s="93"/>
      <c r="CA542" s="93"/>
      <c r="CB542" s="93"/>
      <c r="CC542" s="93"/>
      <c r="CD542" s="93"/>
      <c r="CE542" s="93"/>
      <c r="CF542" s="93"/>
      <c r="CG542" s="93"/>
      <c r="CH542" s="93"/>
      <c r="CI542" s="93"/>
      <c r="CJ542" s="93"/>
      <c r="CK542" s="93"/>
      <c r="CL542" s="93"/>
      <c r="CM542" s="93"/>
      <c r="CN542" s="93"/>
      <c r="CO542" s="93"/>
      <c r="CP542" s="93"/>
      <c r="CQ542" s="93"/>
      <c r="CR542" s="93"/>
      <c r="CS542" s="93"/>
      <c r="CT542" s="93"/>
      <c r="CU542" s="93"/>
      <c r="CV542" s="93"/>
      <c r="CW542" s="93"/>
      <c r="CX542" s="93"/>
      <c r="CY542" s="93"/>
      <c r="CZ542" s="93"/>
      <c r="DA542" s="93"/>
      <c r="DB542" s="93"/>
      <c r="DC542" s="93"/>
      <c r="DD542" s="93"/>
      <c r="DE542" s="93"/>
      <c r="DF542" s="93"/>
      <c r="DG542" s="93"/>
      <c r="DH542" s="93"/>
      <c r="DI542" s="93"/>
      <c r="DJ542" s="93"/>
      <c r="DK542" s="93"/>
      <c r="DL542" s="93"/>
      <c r="DM542" s="93"/>
      <c r="DN542" s="93"/>
      <c r="DO542" s="93"/>
      <c r="DP542" s="93"/>
      <c r="DQ542" s="93"/>
      <c r="DR542" s="93"/>
      <c r="DS542" s="93"/>
      <c r="DT542" s="93"/>
      <c r="DU542" s="93"/>
      <c r="DV542" s="93"/>
      <c r="DW542" s="93"/>
      <c r="DX542" s="93"/>
      <c r="DY542" s="93"/>
      <c r="DZ542" s="93"/>
      <c r="EA542" s="93"/>
      <c r="EB542" s="93"/>
      <c r="EC542" s="93"/>
      <c r="ED542" s="93"/>
      <c r="EE542" s="93"/>
      <c r="EF542" s="93"/>
      <c r="EG542" s="93"/>
      <c r="EH542" s="93"/>
      <c r="EI542" s="93"/>
    </row>
    <row r="543" spans="34:139" x14ac:dyDescent="0.25">
      <c r="AH543" s="93"/>
      <c r="AI543" s="93"/>
      <c r="AJ543" s="93"/>
      <c r="AK543" s="93"/>
      <c r="AL543" s="93"/>
      <c r="AM543" s="93"/>
      <c r="AN543" s="93"/>
      <c r="AO543" s="93"/>
      <c r="AP543" s="93"/>
      <c r="AQ543" s="93"/>
      <c r="AR543" s="93"/>
      <c r="AS543" s="93"/>
      <c r="AT543" s="93"/>
      <c r="AU543" s="93"/>
      <c r="AV543" s="93"/>
      <c r="AW543" s="93"/>
      <c r="AX543" s="93"/>
      <c r="AY543" s="93"/>
      <c r="AZ543" s="93"/>
      <c r="BA543" s="93"/>
      <c r="BB543" s="93"/>
      <c r="BC543" s="93"/>
      <c r="BD543" s="93"/>
      <c r="BE543" s="93"/>
      <c r="BF543" s="93"/>
      <c r="BG543" s="93"/>
      <c r="BH543" s="93"/>
      <c r="BI543" s="93"/>
      <c r="BJ543" s="93"/>
      <c r="BK543" s="93"/>
      <c r="BL543" s="93"/>
      <c r="BM543" s="93"/>
      <c r="BN543" s="93"/>
      <c r="BO543" s="93"/>
      <c r="BP543" s="93"/>
      <c r="BQ543" s="93"/>
      <c r="BR543" s="93"/>
      <c r="BS543" s="93"/>
      <c r="BT543" s="93"/>
      <c r="BU543" s="93"/>
      <c r="BV543" s="93"/>
      <c r="BW543" s="93"/>
      <c r="BX543" s="93"/>
      <c r="BY543" s="93"/>
      <c r="BZ543" s="93"/>
      <c r="CA543" s="93"/>
      <c r="CB543" s="93"/>
      <c r="CC543" s="93"/>
      <c r="CD543" s="93"/>
      <c r="CE543" s="93"/>
      <c r="CF543" s="93"/>
      <c r="CG543" s="93"/>
      <c r="CH543" s="93"/>
      <c r="CI543" s="93"/>
      <c r="CJ543" s="93"/>
      <c r="CK543" s="93"/>
      <c r="CL543" s="93"/>
      <c r="CM543" s="93"/>
      <c r="CN543" s="93"/>
      <c r="CO543" s="93"/>
      <c r="CP543" s="93"/>
      <c r="CQ543" s="93"/>
      <c r="CR543" s="93"/>
      <c r="CS543" s="93"/>
      <c r="CT543" s="93"/>
      <c r="CU543" s="93"/>
      <c r="CV543" s="93"/>
      <c r="CW543" s="93"/>
      <c r="CX543" s="93"/>
      <c r="CY543" s="93"/>
      <c r="CZ543" s="93"/>
      <c r="DA543" s="93"/>
      <c r="DB543" s="93"/>
      <c r="DC543" s="93"/>
      <c r="DD543" s="93"/>
      <c r="DE543" s="93"/>
      <c r="DF543" s="93"/>
      <c r="DG543" s="93"/>
      <c r="DH543" s="93"/>
      <c r="DI543" s="93"/>
      <c r="DJ543" s="93"/>
      <c r="DK543" s="93"/>
      <c r="DL543" s="93"/>
      <c r="DM543" s="93"/>
      <c r="DN543" s="93"/>
      <c r="DO543" s="93"/>
      <c r="DP543" s="93"/>
      <c r="DQ543" s="93"/>
      <c r="DR543" s="93"/>
      <c r="DS543" s="93"/>
      <c r="DT543" s="93"/>
      <c r="DU543" s="93"/>
      <c r="DV543" s="93"/>
      <c r="DW543" s="93"/>
      <c r="DX543" s="93"/>
      <c r="DY543" s="93"/>
      <c r="DZ543" s="93"/>
      <c r="EA543" s="93"/>
      <c r="EB543" s="93"/>
      <c r="EC543" s="93"/>
      <c r="ED543" s="93"/>
      <c r="EE543" s="93"/>
      <c r="EF543" s="93"/>
      <c r="EG543" s="93"/>
      <c r="EH543" s="93"/>
      <c r="EI543" s="93"/>
    </row>
    <row r="544" spans="34:139" x14ac:dyDescent="0.25">
      <c r="AH544" s="93"/>
      <c r="AI544" s="93"/>
      <c r="AJ544" s="93"/>
      <c r="AK544" s="93"/>
      <c r="AL544" s="93"/>
      <c r="AM544" s="93"/>
      <c r="AN544" s="93"/>
      <c r="AO544" s="93"/>
      <c r="AP544" s="93"/>
      <c r="AQ544" s="93"/>
      <c r="AR544" s="93"/>
      <c r="AS544" s="93"/>
      <c r="AT544" s="93"/>
      <c r="AU544" s="93"/>
      <c r="AV544" s="93"/>
      <c r="AW544" s="93"/>
      <c r="AX544" s="93"/>
      <c r="AY544" s="93"/>
      <c r="AZ544" s="93"/>
      <c r="BA544" s="93"/>
      <c r="BB544" s="93"/>
      <c r="BC544" s="93"/>
      <c r="BD544" s="93"/>
      <c r="BE544" s="93"/>
      <c r="BF544" s="93"/>
      <c r="BG544" s="93"/>
      <c r="BH544" s="93"/>
      <c r="BI544" s="93"/>
      <c r="BJ544" s="93"/>
      <c r="BK544" s="93"/>
      <c r="BL544" s="93"/>
      <c r="BM544" s="93"/>
      <c r="BN544" s="93"/>
      <c r="BO544" s="93"/>
      <c r="BP544" s="93"/>
      <c r="BQ544" s="93"/>
      <c r="BR544" s="93"/>
      <c r="BS544" s="93"/>
      <c r="BT544" s="93"/>
      <c r="BU544" s="93"/>
      <c r="BV544" s="93"/>
      <c r="BW544" s="93"/>
      <c r="BX544" s="93"/>
      <c r="BY544" s="93"/>
      <c r="BZ544" s="93"/>
      <c r="CA544" s="93"/>
      <c r="CB544" s="93"/>
      <c r="CC544" s="93"/>
      <c r="CD544" s="93"/>
      <c r="CE544" s="93"/>
      <c r="CF544" s="93"/>
      <c r="CG544" s="93"/>
      <c r="CH544" s="93"/>
      <c r="CI544" s="93"/>
      <c r="CJ544" s="93"/>
      <c r="CK544" s="93"/>
      <c r="CL544" s="93"/>
      <c r="CM544" s="93"/>
      <c r="CN544" s="93"/>
      <c r="CO544" s="93"/>
      <c r="CP544" s="93"/>
      <c r="CQ544" s="93"/>
      <c r="CR544" s="93"/>
      <c r="CS544" s="93"/>
      <c r="CT544" s="93"/>
      <c r="CU544" s="93"/>
      <c r="CV544" s="93"/>
      <c r="CW544" s="93"/>
      <c r="CX544" s="93"/>
      <c r="CY544" s="93"/>
      <c r="CZ544" s="93"/>
      <c r="DA544" s="93"/>
      <c r="DB544" s="93"/>
      <c r="DC544" s="93"/>
      <c r="DD544" s="93"/>
      <c r="DE544" s="93"/>
      <c r="DF544" s="93"/>
      <c r="DG544" s="93"/>
      <c r="DH544" s="93"/>
      <c r="DI544" s="93"/>
      <c r="DJ544" s="93"/>
      <c r="DK544" s="93"/>
      <c r="DL544" s="93"/>
      <c r="DM544" s="93"/>
      <c r="DN544" s="93"/>
      <c r="DO544" s="93"/>
      <c r="DP544" s="93"/>
      <c r="DQ544" s="93"/>
      <c r="DR544" s="93"/>
      <c r="DS544" s="93"/>
      <c r="DT544" s="93"/>
      <c r="DU544" s="93"/>
      <c r="DV544" s="93"/>
      <c r="DW544" s="93"/>
      <c r="DX544" s="93"/>
      <c r="DY544" s="93"/>
      <c r="DZ544" s="93"/>
      <c r="EA544" s="93"/>
      <c r="EB544" s="93"/>
      <c r="EC544" s="93"/>
      <c r="ED544" s="93"/>
      <c r="EE544" s="93"/>
      <c r="EF544" s="93"/>
      <c r="EG544" s="93"/>
      <c r="EH544" s="93"/>
      <c r="EI544" s="93"/>
    </row>
    <row r="545" spans="34:139" x14ac:dyDescent="0.25">
      <c r="AH545" s="93"/>
      <c r="AI545" s="93"/>
      <c r="AJ545" s="93"/>
      <c r="AK545" s="93"/>
      <c r="AL545" s="93"/>
      <c r="AM545" s="93"/>
      <c r="AN545" s="93"/>
      <c r="AO545" s="93"/>
      <c r="AP545" s="93"/>
      <c r="AQ545" s="93"/>
      <c r="AR545" s="93"/>
      <c r="AS545" s="93"/>
      <c r="AT545" s="93"/>
      <c r="AU545" s="93"/>
      <c r="AV545" s="93"/>
      <c r="AW545" s="93"/>
      <c r="AX545" s="93"/>
      <c r="AY545" s="93"/>
      <c r="AZ545" s="93"/>
      <c r="BA545" s="93"/>
      <c r="BB545" s="93"/>
      <c r="BC545" s="93"/>
      <c r="BD545" s="93"/>
      <c r="BE545" s="93"/>
      <c r="BF545" s="93"/>
      <c r="BG545" s="93"/>
      <c r="BH545" s="93"/>
      <c r="BI545" s="93"/>
      <c r="BJ545" s="93"/>
      <c r="BK545" s="93"/>
      <c r="BL545" s="93"/>
      <c r="BM545" s="93"/>
      <c r="BN545" s="93"/>
      <c r="BO545" s="93"/>
      <c r="BP545" s="93"/>
      <c r="BQ545" s="93"/>
      <c r="BR545" s="93"/>
      <c r="BS545" s="93"/>
      <c r="BT545" s="93"/>
      <c r="BU545" s="93"/>
      <c r="BV545" s="93"/>
      <c r="BW545" s="93"/>
      <c r="BX545" s="93"/>
      <c r="BY545" s="93"/>
      <c r="BZ545" s="93"/>
      <c r="CA545" s="93"/>
      <c r="CB545" s="93"/>
      <c r="CC545" s="93"/>
      <c r="CD545" s="93"/>
      <c r="CE545" s="93"/>
      <c r="CF545" s="93"/>
      <c r="CG545" s="93"/>
      <c r="CH545" s="93"/>
      <c r="CI545" s="93"/>
      <c r="CJ545" s="93"/>
      <c r="CK545" s="93"/>
      <c r="CL545" s="93"/>
      <c r="CM545" s="93"/>
      <c r="CN545" s="93"/>
      <c r="CO545" s="93"/>
      <c r="CP545" s="93"/>
      <c r="CQ545" s="93"/>
      <c r="CR545" s="93"/>
      <c r="CS545" s="93"/>
      <c r="CT545" s="93"/>
      <c r="CU545" s="93"/>
      <c r="CV545" s="93"/>
      <c r="CW545" s="93"/>
      <c r="CX545" s="93"/>
      <c r="CY545" s="93"/>
      <c r="CZ545" s="93"/>
      <c r="DA545" s="93"/>
      <c r="DB545" s="93"/>
      <c r="DC545" s="93"/>
      <c r="DD545" s="93"/>
      <c r="DE545" s="93"/>
      <c r="DF545" s="93"/>
      <c r="DG545" s="93"/>
      <c r="DH545" s="93"/>
      <c r="DI545" s="93"/>
      <c r="DJ545" s="93"/>
      <c r="DK545" s="93"/>
      <c r="DL545" s="93"/>
      <c r="DM545" s="93"/>
      <c r="DN545" s="93"/>
      <c r="DO545" s="93"/>
      <c r="DP545" s="93"/>
      <c r="DQ545" s="93"/>
      <c r="DR545" s="93"/>
      <c r="DS545" s="93"/>
      <c r="DT545" s="93"/>
      <c r="DU545" s="93"/>
      <c r="DV545" s="93"/>
      <c r="DW545" s="93"/>
      <c r="DX545" s="93"/>
      <c r="DY545" s="93"/>
      <c r="DZ545" s="93"/>
      <c r="EA545" s="93"/>
      <c r="EB545" s="93"/>
      <c r="EC545" s="93"/>
      <c r="ED545" s="93"/>
      <c r="EE545" s="93"/>
      <c r="EF545" s="93"/>
      <c r="EG545" s="93"/>
      <c r="EH545" s="93"/>
      <c r="EI545" s="93"/>
    </row>
    <row r="546" spans="34:139" x14ac:dyDescent="0.25">
      <c r="AH546" s="93"/>
      <c r="AI546" s="93"/>
      <c r="AJ546" s="93"/>
      <c r="AK546" s="93"/>
      <c r="AL546" s="93"/>
      <c r="AM546" s="93"/>
      <c r="AN546" s="93"/>
      <c r="AO546" s="93"/>
      <c r="AP546" s="93"/>
      <c r="AQ546" s="93"/>
      <c r="AR546" s="93"/>
      <c r="AS546" s="93"/>
      <c r="AT546" s="93"/>
      <c r="AU546" s="93"/>
      <c r="AV546" s="93"/>
      <c r="AW546" s="93"/>
      <c r="AX546" s="93"/>
      <c r="AY546" s="93"/>
      <c r="AZ546" s="93"/>
      <c r="BA546" s="93"/>
      <c r="BB546" s="93"/>
      <c r="BC546" s="93"/>
      <c r="BD546" s="93"/>
      <c r="BE546" s="93"/>
      <c r="BF546" s="93"/>
      <c r="BG546" s="93"/>
      <c r="BH546" s="93"/>
      <c r="BI546" s="93"/>
      <c r="BJ546" s="93"/>
      <c r="BK546" s="93"/>
      <c r="BL546" s="93"/>
      <c r="BM546" s="93"/>
      <c r="BN546" s="93"/>
      <c r="BO546" s="93"/>
      <c r="BP546" s="93"/>
      <c r="BQ546" s="93"/>
      <c r="BR546" s="93"/>
      <c r="BS546" s="93"/>
      <c r="BT546" s="93"/>
      <c r="BU546" s="93"/>
      <c r="BV546" s="93"/>
      <c r="BW546" s="93"/>
      <c r="BX546" s="93"/>
      <c r="BY546" s="93"/>
      <c r="BZ546" s="93"/>
      <c r="CA546" s="93"/>
      <c r="CB546" s="93"/>
      <c r="CC546" s="93"/>
      <c r="CD546" s="93"/>
      <c r="CE546" s="93"/>
      <c r="CF546" s="93"/>
      <c r="CG546" s="93"/>
      <c r="CH546" s="93"/>
      <c r="CI546" s="93"/>
      <c r="CJ546" s="93"/>
      <c r="CK546" s="93"/>
      <c r="CL546" s="93"/>
      <c r="CM546" s="93"/>
      <c r="CN546" s="93"/>
      <c r="CO546" s="93"/>
      <c r="CP546" s="93"/>
      <c r="CQ546" s="93"/>
      <c r="CR546" s="93"/>
      <c r="CS546" s="93"/>
      <c r="CT546" s="93"/>
      <c r="CU546" s="93"/>
      <c r="CV546" s="93"/>
      <c r="CW546" s="93"/>
      <c r="CX546" s="93"/>
      <c r="CY546" s="93"/>
      <c r="CZ546" s="93"/>
      <c r="DA546" s="93"/>
      <c r="DB546" s="93"/>
      <c r="DC546" s="93"/>
      <c r="DD546" s="93"/>
      <c r="DE546" s="93"/>
      <c r="DF546" s="93"/>
      <c r="DG546" s="93"/>
      <c r="DH546" s="93"/>
      <c r="DI546" s="93"/>
      <c r="DJ546" s="93"/>
      <c r="DK546" s="93"/>
      <c r="DL546" s="93"/>
      <c r="DM546" s="93"/>
      <c r="DN546" s="93"/>
      <c r="DO546" s="93"/>
      <c r="DP546" s="93"/>
      <c r="DQ546" s="93"/>
      <c r="DR546" s="93"/>
      <c r="DS546" s="93"/>
      <c r="DT546" s="93"/>
      <c r="DU546" s="93"/>
      <c r="DV546" s="93"/>
      <c r="DW546" s="93"/>
      <c r="DX546" s="93"/>
      <c r="DY546" s="93"/>
      <c r="DZ546" s="93"/>
      <c r="EA546" s="93"/>
      <c r="EB546" s="93"/>
      <c r="EC546" s="93"/>
      <c r="ED546" s="93"/>
      <c r="EE546" s="93"/>
      <c r="EF546" s="93"/>
      <c r="EG546" s="93"/>
      <c r="EH546" s="93"/>
      <c r="EI546" s="93"/>
    </row>
    <row r="547" spans="34:139" x14ac:dyDescent="0.25">
      <c r="AH547" s="93"/>
      <c r="AI547" s="93"/>
      <c r="AJ547" s="93"/>
      <c r="AK547" s="93"/>
      <c r="AL547" s="93"/>
      <c r="AM547" s="93"/>
      <c r="AN547" s="93"/>
      <c r="AO547" s="93"/>
      <c r="AP547" s="93"/>
      <c r="AQ547" s="93"/>
      <c r="AR547" s="93"/>
      <c r="AS547" s="93"/>
      <c r="AT547" s="93"/>
      <c r="AU547" s="93"/>
      <c r="AV547" s="93"/>
      <c r="AW547" s="93"/>
      <c r="AX547" s="93"/>
      <c r="AY547" s="93"/>
      <c r="AZ547" s="93"/>
      <c r="BA547" s="93"/>
      <c r="BB547" s="93"/>
      <c r="BC547" s="93"/>
      <c r="BD547" s="93"/>
      <c r="BE547" s="93"/>
      <c r="BF547" s="93"/>
      <c r="BG547" s="93"/>
      <c r="BH547" s="93"/>
      <c r="BI547" s="93"/>
      <c r="BJ547" s="93"/>
      <c r="BK547" s="93"/>
      <c r="BL547" s="93"/>
      <c r="BM547" s="93"/>
      <c r="BN547" s="93"/>
      <c r="BO547" s="93"/>
      <c r="BP547" s="93"/>
      <c r="BQ547" s="93"/>
      <c r="BR547" s="93"/>
      <c r="BS547" s="93"/>
      <c r="BT547" s="93"/>
      <c r="BU547" s="93"/>
      <c r="BV547" s="93"/>
      <c r="BW547" s="93"/>
      <c r="BX547" s="93"/>
      <c r="BY547" s="93"/>
      <c r="BZ547" s="93"/>
      <c r="CA547" s="93"/>
      <c r="CB547" s="93"/>
      <c r="CC547" s="93"/>
      <c r="CD547" s="93"/>
      <c r="CE547" s="93"/>
      <c r="CF547" s="93"/>
      <c r="CG547" s="93"/>
      <c r="CH547" s="93"/>
      <c r="CI547" s="93"/>
      <c r="CJ547" s="93"/>
      <c r="CK547" s="93"/>
      <c r="CL547" s="93"/>
      <c r="CM547" s="93"/>
      <c r="CN547" s="93"/>
      <c r="CO547" s="93"/>
      <c r="CP547" s="93"/>
      <c r="CQ547" s="93"/>
      <c r="CR547" s="93"/>
      <c r="CS547" s="93"/>
      <c r="CT547" s="93"/>
      <c r="CU547" s="93"/>
      <c r="CV547" s="93"/>
      <c r="CW547" s="93"/>
      <c r="CX547" s="93"/>
      <c r="CY547" s="93"/>
      <c r="CZ547" s="93"/>
      <c r="DA547" s="93"/>
      <c r="DB547" s="93"/>
      <c r="DC547" s="93"/>
      <c r="DD547" s="93"/>
      <c r="DE547" s="93"/>
      <c r="DF547" s="93"/>
      <c r="DG547" s="93"/>
      <c r="DH547" s="93"/>
      <c r="DI547" s="93"/>
      <c r="DJ547" s="93"/>
      <c r="DK547" s="93"/>
      <c r="DL547" s="93"/>
      <c r="DM547" s="93"/>
      <c r="DN547" s="93"/>
      <c r="DO547" s="93"/>
      <c r="DP547" s="93"/>
      <c r="DQ547" s="93"/>
      <c r="DR547" s="93"/>
      <c r="DS547" s="93"/>
      <c r="DT547" s="93"/>
      <c r="DU547" s="93"/>
      <c r="DV547" s="93"/>
      <c r="DW547" s="93"/>
      <c r="DX547" s="93"/>
      <c r="DY547" s="93"/>
      <c r="DZ547" s="93"/>
      <c r="EA547" s="93"/>
      <c r="EB547" s="93"/>
      <c r="EC547" s="93"/>
      <c r="ED547" s="93"/>
      <c r="EE547" s="93"/>
      <c r="EF547" s="93"/>
      <c r="EG547" s="93"/>
      <c r="EH547" s="93"/>
      <c r="EI547" s="93"/>
    </row>
    <row r="548" spans="34:139" x14ac:dyDescent="0.25">
      <c r="AH548" s="93"/>
      <c r="AI548" s="93"/>
      <c r="AJ548" s="93"/>
      <c r="AK548" s="93"/>
      <c r="AL548" s="93"/>
      <c r="AM548" s="93"/>
      <c r="AN548" s="93"/>
      <c r="AO548" s="93"/>
      <c r="AP548" s="93"/>
      <c r="AQ548" s="93"/>
      <c r="AR548" s="93"/>
      <c r="AS548" s="93"/>
      <c r="AT548" s="93"/>
      <c r="AU548" s="93"/>
      <c r="AV548" s="93"/>
      <c r="AW548" s="93"/>
      <c r="AX548" s="93"/>
      <c r="AY548" s="93"/>
      <c r="AZ548" s="93"/>
      <c r="BA548" s="93"/>
      <c r="BB548" s="93"/>
      <c r="BC548" s="93"/>
      <c r="BD548" s="93"/>
      <c r="BE548" s="93"/>
      <c r="BF548" s="93"/>
      <c r="BG548" s="93"/>
      <c r="BH548" s="93"/>
      <c r="BI548" s="93"/>
      <c r="BJ548" s="93"/>
      <c r="BK548" s="93"/>
      <c r="BL548" s="93"/>
      <c r="BM548" s="93"/>
      <c r="BN548" s="93"/>
      <c r="BO548" s="93"/>
      <c r="BP548" s="93"/>
      <c r="BQ548" s="93"/>
      <c r="BR548" s="93"/>
      <c r="BS548" s="93"/>
      <c r="BT548" s="93"/>
      <c r="BU548" s="93"/>
      <c r="BV548" s="93"/>
      <c r="BW548" s="93"/>
      <c r="BX548" s="93"/>
      <c r="BY548" s="93"/>
      <c r="BZ548" s="93"/>
      <c r="CA548" s="93"/>
      <c r="CB548" s="93"/>
      <c r="CC548" s="93"/>
      <c r="CD548" s="93"/>
      <c r="CE548" s="93"/>
      <c r="CF548" s="93"/>
      <c r="CG548" s="93"/>
      <c r="CH548" s="93"/>
      <c r="CI548" s="93"/>
      <c r="CJ548" s="93"/>
      <c r="CK548" s="93"/>
      <c r="CL548" s="93"/>
      <c r="CM548" s="93"/>
      <c r="CN548" s="93"/>
      <c r="CO548" s="93"/>
      <c r="CP548" s="93"/>
      <c r="CQ548" s="93"/>
      <c r="CR548" s="93"/>
      <c r="CS548" s="93"/>
      <c r="CT548" s="93"/>
      <c r="CU548" s="93"/>
      <c r="CV548" s="93"/>
      <c r="CW548" s="93"/>
      <c r="CX548" s="93"/>
      <c r="CY548" s="93"/>
      <c r="CZ548" s="93"/>
      <c r="DA548" s="93"/>
      <c r="DB548" s="93"/>
      <c r="DC548" s="93"/>
      <c r="DD548" s="93"/>
      <c r="DE548" s="93"/>
      <c r="DF548" s="93"/>
      <c r="DG548" s="93"/>
      <c r="DH548" s="93"/>
      <c r="DI548" s="93"/>
      <c r="DJ548" s="93"/>
      <c r="DK548" s="93"/>
      <c r="DL548" s="93"/>
      <c r="DM548" s="93"/>
      <c r="DN548" s="93"/>
      <c r="DO548" s="93"/>
      <c r="DP548" s="93"/>
      <c r="DQ548" s="93"/>
      <c r="DR548" s="93"/>
      <c r="DS548" s="93"/>
      <c r="DT548" s="93"/>
      <c r="DU548" s="93"/>
      <c r="DV548" s="93"/>
      <c r="DW548" s="93"/>
      <c r="DX548" s="93"/>
      <c r="DY548" s="93"/>
      <c r="DZ548" s="93"/>
      <c r="EA548" s="93"/>
      <c r="EB548" s="93"/>
      <c r="EC548" s="93"/>
      <c r="ED548" s="93"/>
      <c r="EE548" s="93"/>
      <c r="EF548" s="93"/>
      <c r="EG548" s="93"/>
      <c r="EH548" s="93"/>
      <c r="EI548" s="93"/>
    </row>
    <row r="549" spans="34:139" x14ac:dyDescent="0.25">
      <c r="AH549" s="93"/>
      <c r="AI549" s="93"/>
      <c r="AJ549" s="93"/>
      <c r="AK549" s="93"/>
      <c r="AL549" s="93"/>
      <c r="AM549" s="93"/>
      <c r="AN549" s="93"/>
      <c r="AO549" s="93"/>
      <c r="AP549" s="93"/>
      <c r="AQ549" s="93"/>
      <c r="AR549" s="93"/>
      <c r="AS549" s="93"/>
      <c r="AT549" s="93"/>
      <c r="AU549" s="93"/>
      <c r="AV549" s="93"/>
      <c r="AW549" s="93"/>
      <c r="AX549" s="93"/>
      <c r="AY549" s="93"/>
      <c r="AZ549" s="93"/>
      <c r="BA549" s="93"/>
      <c r="BB549" s="93"/>
      <c r="BC549" s="93"/>
      <c r="BD549" s="93"/>
      <c r="BE549" s="93"/>
      <c r="BF549" s="93"/>
      <c r="BG549" s="93"/>
      <c r="BH549" s="93"/>
      <c r="BI549" s="93"/>
      <c r="BJ549" s="93"/>
      <c r="BK549" s="93"/>
      <c r="BL549" s="93"/>
      <c r="BM549" s="93"/>
      <c r="BN549" s="93"/>
      <c r="BO549" s="93"/>
      <c r="BP549" s="93"/>
      <c r="BQ549" s="93"/>
      <c r="BR549" s="93"/>
      <c r="BS549" s="93"/>
      <c r="BT549" s="93"/>
      <c r="BU549" s="93"/>
      <c r="BV549" s="93"/>
      <c r="BW549" s="93"/>
      <c r="BX549" s="93"/>
      <c r="BY549" s="93"/>
      <c r="BZ549" s="93"/>
      <c r="CA549" s="93"/>
      <c r="CB549" s="93"/>
      <c r="CC549" s="93"/>
      <c r="CD549" s="93"/>
      <c r="CE549" s="93"/>
      <c r="CF549" s="93"/>
      <c r="CG549" s="93"/>
      <c r="CH549" s="93"/>
      <c r="CI549" s="93"/>
      <c r="CJ549" s="93"/>
      <c r="CK549" s="93"/>
      <c r="CL549" s="93"/>
      <c r="CM549" s="93"/>
      <c r="CN549" s="93"/>
      <c r="CO549" s="93"/>
      <c r="CP549" s="93"/>
      <c r="CQ549" s="93"/>
      <c r="CR549" s="93"/>
      <c r="CS549" s="93"/>
      <c r="CT549" s="93"/>
      <c r="CU549" s="93"/>
      <c r="CV549" s="93"/>
      <c r="CW549" s="93"/>
      <c r="CX549" s="93"/>
      <c r="CY549" s="93"/>
      <c r="CZ549" s="93"/>
      <c r="DA549" s="93"/>
      <c r="DB549" s="93"/>
      <c r="DC549" s="93"/>
      <c r="DD549" s="93"/>
      <c r="DE549" s="93"/>
      <c r="DF549" s="93"/>
      <c r="DG549" s="93"/>
      <c r="DH549" s="93"/>
      <c r="DI549" s="93"/>
      <c r="DJ549" s="93"/>
      <c r="DK549" s="93"/>
      <c r="DL549" s="93"/>
      <c r="DM549" s="93"/>
      <c r="DN549" s="93"/>
      <c r="DO549" s="93"/>
      <c r="DP549" s="93"/>
      <c r="DQ549" s="93"/>
      <c r="DR549" s="93"/>
      <c r="DS549" s="93"/>
      <c r="DT549" s="93"/>
      <c r="DU549" s="93"/>
      <c r="DV549" s="93"/>
      <c r="DW549" s="93"/>
      <c r="DX549" s="93"/>
      <c r="DY549" s="93"/>
      <c r="DZ549" s="93"/>
      <c r="EA549" s="93"/>
      <c r="EB549" s="93"/>
      <c r="EC549" s="93"/>
      <c r="ED549" s="93"/>
      <c r="EE549" s="93"/>
      <c r="EF549" s="93"/>
      <c r="EG549" s="93"/>
      <c r="EH549" s="93"/>
      <c r="EI549" s="93"/>
    </row>
    <row r="550" spans="34:139" x14ac:dyDescent="0.25">
      <c r="AH550" s="93"/>
      <c r="AI550" s="93"/>
      <c r="AJ550" s="93"/>
      <c r="AK550" s="93"/>
      <c r="AL550" s="93"/>
      <c r="AM550" s="93"/>
      <c r="AN550" s="93"/>
      <c r="AO550" s="93"/>
      <c r="AP550" s="93"/>
      <c r="AQ550" s="93"/>
      <c r="AR550" s="93"/>
      <c r="AS550" s="93"/>
      <c r="AT550" s="93"/>
      <c r="AU550" s="93"/>
      <c r="AV550" s="93"/>
      <c r="AW550" s="93"/>
      <c r="AX550" s="93"/>
      <c r="AY550" s="93"/>
      <c r="AZ550" s="93"/>
      <c r="BA550" s="93"/>
      <c r="BB550" s="93"/>
      <c r="BC550" s="93"/>
      <c r="BD550" s="93"/>
      <c r="BE550" s="93"/>
      <c r="BF550" s="93"/>
      <c r="BG550" s="93"/>
      <c r="BH550" s="93"/>
      <c r="BI550" s="93"/>
      <c r="BJ550" s="93"/>
      <c r="BK550" s="93"/>
      <c r="BL550" s="93"/>
      <c r="BM550" s="93"/>
      <c r="BN550" s="93"/>
      <c r="BO550" s="93"/>
      <c r="BP550" s="93"/>
      <c r="BQ550" s="93"/>
      <c r="BR550" s="93"/>
      <c r="BS550" s="93"/>
      <c r="BT550" s="93"/>
      <c r="BU550" s="93"/>
      <c r="BV550" s="93"/>
      <c r="BW550" s="93"/>
      <c r="BX550" s="93"/>
      <c r="BY550" s="93"/>
      <c r="BZ550" s="93"/>
      <c r="CA550" s="93"/>
      <c r="CB550" s="93"/>
      <c r="CC550" s="93"/>
      <c r="CD550" s="93"/>
      <c r="CE550" s="93"/>
      <c r="CF550" s="93"/>
      <c r="CG550" s="93"/>
      <c r="CH550" s="93"/>
      <c r="CI550" s="93"/>
      <c r="CJ550" s="93"/>
      <c r="CK550" s="93"/>
      <c r="CL550" s="93"/>
      <c r="CM550" s="93"/>
      <c r="CN550" s="93"/>
      <c r="CO550" s="93"/>
      <c r="CP550" s="93"/>
      <c r="CQ550" s="93"/>
      <c r="CR550" s="93"/>
      <c r="CS550" s="93"/>
      <c r="CT550" s="93"/>
      <c r="CU550" s="93"/>
      <c r="CV550" s="93"/>
      <c r="CW550" s="93"/>
      <c r="CX550" s="93"/>
      <c r="CY550" s="93"/>
      <c r="CZ550" s="93"/>
      <c r="DA550" s="93"/>
      <c r="DB550" s="93"/>
      <c r="DC550" s="93"/>
      <c r="DD550" s="93"/>
      <c r="DE550" s="93"/>
      <c r="DF550" s="93"/>
      <c r="DG550" s="93"/>
      <c r="DH550" s="93"/>
      <c r="DI550" s="93"/>
      <c r="DJ550" s="93"/>
      <c r="DK550" s="93"/>
      <c r="DL550" s="93"/>
      <c r="DM550" s="93"/>
      <c r="DN550" s="93"/>
      <c r="DO550" s="93"/>
      <c r="DP550" s="93"/>
      <c r="DQ550" s="93"/>
      <c r="DR550" s="93"/>
      <c r="DS550" s="93"/>
      <c r="DT550" s="93"/>
      <c r="DU550" s="93"/>
      <c r="DV550" s="93"/>
      <c r="DW550" s="93"/>
      <c r="DX550" s="93"/>
      <c r="DY550" s="93"/>
      <c r="DZ550" s="93"/>
      <c r="EA550" s="93"/>
      <c r="EB550" s="93"/>
      <c r="EC550" s="93"/>
      <c r="ED550" s="93"/>
      <c r="EE550" s="93"/>
      <c r="EF550" s="93"/>
      <c r="EG550" s="93"/>
      <c r="EH550" s="93"/>
      <c r="EI550" s="93"/>
    </row>
    <row r="551" spans="34:139" x14ac:dyDescent="0.25">
      <c r="AH551" s="93"/>
      <c r="AI551" s="93"/>
      <c r="AJ551" s="93"/>
      <c r="AK551" s="93"/>
      <c r="AL551" s="93"/>
      <c r="AM551" s="93"/>
      <c r="AN551" s="93"/>
      <c r="AO551" s="93"/>
      <c r="AP551" s="93"/>
      <c r="AQ551" s="93"/>
      <c r="AR551" s="93"/>
      <c r="AS551" s="93"/>
      <c r="AT551" s="93"/>
      <c r="AU551" s="93"/>
      <c r="AV551" s="93"/>
      <c r="AW551" s="93"/>
      <c r="AX551" s="93"/>
      <c r="AY551" s="93"/>
      <c r="AZ551" s="93"/>
      <c r="BA551" s="93"/>
      <c r="BB551" s="93"/>
      <c r="BC551" s="93"/>
      <c r="BD551" s="93"/>
      <c r="BE551" s="93"/>
      <c r="BF551" s="93"/>
      <c r="BG551" s="93"/>
      <c r="BH551" s="93"/>
      <c r="BI551" s="93"/>
      <c r="BJ551" s="93"/>
      <c r="BK551" s="93"/>
      <c r="BL551" s="93"/>
      <c r="BM551" s="93"/>
      <c r="BN551" s="93"/>
      <c r="BO551" s="93"/>
      <c r="BP551" s="93"/>
      <c r="BQ551" s="93"/>
      <c r="BR551" s="93"/>
      <c r="BS551" s="93"/>
      <c r="BT551" s="93"/>
      <c r="BU551" s="93"/>
      <c r="BV551" s="93"/>
      <c r="BW551" s="93"/>
      <c r="BX551" s="93"/>
      <c r="BY551" s="93"/>
      <c r="BZ551" s="93"/>
      <c r="CA551" s="93"/>
      <c r="CB551" s="93"/>
      <c r="CC551" s="93"/>
      <c r="CD551" s="93"/>
      <c r="CE551" s="93"/>
      <c r="CF551" s="93"/>
      <c r="CG551" s="93"/>
      <c r="CH551" s="93"/>
      <c r="CI551" s="93"/>
      <c r="CJ551" s="93"/>
      <c r="CK551" s="93"/>
      <c r="CL551" s="93"/>
      <c r="CM551" s="93"/>
      <c r="CN551" s="93"/>
      <c r="CO551" s="93"/>
      <c r="CP551" s="93"/>
      <c r="CQ551" s="93"/>
      <c r="CR551" s="93"/>
      <c r="CS551" s="93"/>
      <c r="CT551" s="93"/>
      <c r="CU551" s="93"/>
      <c r="CV551" s="93"/>
      <c r="CW551" s="93"/>
      <c r="CX551" s="93"/>
      <c r="CY551" s="93"/>
      <c r="CZ551" s="93"/>
      <c r="DA551" s="93"/>
      <c r="DB551" s="93"/>
      <c r="DC551" s="93"/>
      <c r="DD551" s="93"/>
      <c r="DE551" s="93"/>
      <c r="DF551" s="93"/>
      <c r="DG551" s="93"/>
      <c r="DH551" s="93"/>
      <c r="DI551" s="93"/>
      <c r="DJ551" s="93"/>
      <c r="DK551" s="93"/>
      <c r="DL551" s="93"/>
      <c r="DM551" s="93"/>
      <c r="DN551" s="93"/>
      <c r="DO551" s="93"/>
      <c r="DP551" s="93"/>
      <c r="DQ551" s="93"/>
      <c r="DR551" s="93"/>
      <c r="DS551" s="93"/>
      <c r="DT551" s="93"/>
      <c r="DU551" s="93"/>
      <c r="DV551" s="93"/>
      <c r="DW551" s="93"/>
      <c r="DX551" s="93"/>
      <c r="DY551" s="93"/>
      <c r="DZ551" s="93"/>
      <c r="EA551" s="93"/>
      <c r="EB551" s="93"/>
      <c r="EC551" s="93"/>
      <c r="ED551" s="93"/>
      <c r="EE551" s="93"/>
      <c r="EF551" s="93"/>
      <c r="EG551" s="93"/>
      <c r="EH551" s="93"/>
      <c r="EI551" s="93"/>
    </row>
    <row r="552" spans="34:139" x14ac:dyDescent="0.25">
      <c r="AH552" s="93"/>
      <c r="AI552" s="93"/>
      <c r="AJ552" s="93"/>
      <c r="AK552" s="93"/>
      <c r="AL552" s="93"/>
      <c r="AM552" s="93"/>
      <c r="AN552" s="93"/>
      <c r="AO552" s="93"/>
      <c r="AP552" s="93"/>
      <c r="AQ552" s="93"/>
      <c r="AR552" s="93"/>
      <c r="AS552" s="93"/>
      <c r="AT552" s="93"/>
      <c r="AU552" s="93"/>
      <c r="AV552" s="93"/>
      <c r="AW552" s="93"/>
      <c r="AX552" s="93"/>
      <c r="AY552" s="93"/>
      <c r="AZ552" s="93"/>
      <c r="BA552" s="93"/>
      <c r="BB552" s="93"/>
      <c r="BC552" s="93"/>
      <c r="BD552" s="93"/>
      <c r="BE552" s="93"/>
      <c r="BF552" s="93"/>
      <c r="BG552" s="93"/>
      <c r="BH552" s="93"/>
      <c r="BI552" s="93"/>
      <c r="BJ552" s="93"/>
      <c r="BK552" s="93"/>
      <c r="BL552" s="93"/>
      <c r="BM552" s="93"/>
      <c r="BN552" s="93"/>
      <c r="BO552" s="93"/>
      <c r="BP552" s="93"/>
      <c r="BQ552" s="93"/>
      <c r="BR552" s="93"/>
      <c r="BS552" s="93"/>
      <c r="BT552" s="93"/>
      <c r="BU552" s="93"/>
      <c r="BV552" s="93"/>
      <c r="BW552" s="93"/>
      <c r="BX552" s="93"/>
      <c r="BY552" s="93"/>
      <c r="BZ552" s="93"/>
      <c r="CA552" s="93"/>
      <c r="CB552" s="93"/>
      <c r="CC552" s="93"/>
      <c r="CD552" s="93"/>
      <c r="CE552" s="93"/>
      <c r="CF552" s="93"/>
      <c r="CG552" s="93"/>
      <c r="CH552" s="93"/>
      <c r="CI552" s="93"/>
      <c r="CJ552" s="93"/>
      <c r="CK552" s="93"/>
      <c r="CL552" s="93"/>
      <c r="CM552" s="93"/>
      <c r="CN552" s="93"/>
      <c r="CO552" s="93"/>
      <c r="CP552" s="93"/>
      <c r="CQ552" s="93"/>
      <c r="CR552" s="93"/>
      <c r="CS552" s="93"/>
      <c r="CT552" s="93"/>
      <c r="CU552" s="93"/>
      <c r="CV552" s="93"/>
      <c r="CW552" s="93"/>
      <c r="CX552" s="93"/>
      <c r="CY552" s="93"/>
      <c r="CZ552" s="93"/>
      <c r="DA552" s="93"/>
      <c r="DB552" s="93"/>
      <c r="DC552" s="93"/>
      <c r="DD552" s="93"/>
      <c r="DE552" s="93"/>
      <c r="DF552" s="93"/>
      <c r="DG552" s="93"/>
      <c r="DH552" s="93"/>
      <c r="DI552" s="93"/>
      <c r="DJ552" s="93"/>
      <c r="DK552" s="93"/>
      <c r="DL552" s="93"/>
      <c r="DM552" s="93"/>
      <c r="DN552" s="93"/>
      <c r="DO552" s="93"/>
      <c r="DP552" s="93"/>
      <c r="DQ552" s="93"/>
      <c r="DR552" s="93"/>
      <c r="DS552" s="93"/>
      <c r="DT552" s="93"/>
      <c r="DU552" s="93"/>
      <c r="DV552" s="93"/>
      <c r="DW552" s="93"/>
      <c r="DX552" s="93"/>
      <c r="DY552" s="93"/>
      <c r="DZ552" s="93"/>
      <c r="EA552" s="93"/>
      <c r="EB552" s="93"/>
      <c r="EC552" s="93"/>
      <c r="ED552" s="93"/>
      <c r="EE552" s="93"/>
      <c r="EF552" s="93"/>
      <c r="EG552" s="93"/>
      <c r="EH552" s="93"/>
      <c r="EI552" s="93"/>
    </row>
    <row r="553" spans="34:139" x14ac:dyDescent="0.25">
      <c r="AH553" s="93"/>
      <c r="AI553" s="93"/>
      <c r="AJ553" s="93"/>
      <c r="AK553" s="93"/>
      <c r="AL553" s="93"/>
      <c r="AM553" s="93"/>
      <c r="AN553" s="93"/>
      <c r="AO553" s="93"/>
      <c r="AP553" s="93"/>
      <c r="AQ553" s="93"/>
      <c r="AR553" s="93"/>
      <c r="AS553" s="93"/>
      <c r="AT553" s="93"/>
      <c r="AU553" s="93"/>
      <c r="AV553" s="93"/>
      <c r="AW553" s="93"/>
      <c r="AX553" s="93"/>
      <c r="AY553" s="93"/>
      <c r="AZ553" s="93"/>
      <c r="BA553" s="93"/>
      <c r="BB553" s="93"/>
      <c r="BC553" s="93"/>
      <c r="BD553" s="93"/>
      <c r="BE553" s="93"/>
      <c r="BF553" s="93"/>
      <c r="BG553" s="93"/>
      <c r="BH553" s="93"/>
      <c r="BI553" s="93"/>
      <c r="BJ553" s="93"/>
      <c r="BK553" s="93"/>
      <c r="BL553" s="93"/>
      <c r="BM553" s="93"/>
      <c r="BN553" s="93"/>
      <c r="BO553" s="93"/>
      <c r="BP553" s="93"/>
      <c r="BQ553" s="93"/>
      <c r="BR553" s="93"/>
      <c r="BS553" s="93"/>
      <c r="BT553" s="93"/>
      <c r="BU553" s="93"/>
      <c r="BV553" s="93"/>
      <c r="BW553" s="93"/>
      <c r="BX553" s="93"/>
      <c r="BY553" s="93"/>
      <c r="BZ553" s="93"/>
      <c r="CA553" s="93"/>
      <c r="CB553" s="93"/>
      <c r="CC553" s="93"/>
      <c r="CD553" s="93"/>
      <c r="CE553" s="93"/>
      <c r="CF553" s="93"/>
      <c r="CG553" s="93"/>
      <c r="CH553" s="93"/>
      <c r="CI553" s="93"/>
      <c r="CJ553" s="93"/>
      <c r="CK553" s="93"/>
      <c r="CL553" s="93"/>
      <c r="CM553" s="93"/>
      <c r="CN553" s="93"/>
      <c r="CO553" s="93"/>
      <c r="CP553" s="93"/>
      <c r="CQ553" s="93"/>
      <c r="CR553" s="93"/>
      <c r="CS553" s="93"/>
      <c r="CT553" s="93"/>
      <c r="CU553" s="93"/>
      <c r="CV553" s="93"/>
      <c r="CW553" s="93"/>
      <c r="CX553" s="93"/>
      <c r="CY553" s="93"/>
      <c r="CZ553" s="93"/>
      <c r="DA553" s="93"/>
      <c r="DB553" s="93"/>
      <c r="DC553" s="93"/>
      <c r="DD553" s="93"/>
      <c r="DE553" s="93"/>
      <c r="DF553" s="93"/>
      <c r="DG553" s="93"/>
      <c r="DH553" s="93"/>
      <c r="DI553" s="93"/>
      <c r="DJ553" s="93"/>
      <c r="DK553" s="93"/>
      <c r="DL553" s="93"/>
      <c r="DM553" s="93"/>
      <c r="DN553" s="93"/>
      <c r="DO553" s="93"/>
      <c r="DP553" s="93"/>
      <c r="DQ553" s="93"/>
      <c r="DR553" s="93"/>
      <c r="DS553" s="93"/>
      <c r="DT553" s="93"/>
      <c r="DU553" s="93"/>
      <c r="DV553" s="93"/>
      <c r="DW553" s="93"/>
      <c r="DX553" s="93"/>
      <c r="DY553" s="93"/>
      <c r="DZ553" s="93"/>
      <c r="EA553" s="93"/>
      <c r="EB553" s="93"/>
      <c r="EC553" s="93"/>
      <c r="ED553" s="93"/>
      <c r="EE553" s="93"/>
      <c r="EF553" s="93"/>
      <c r="EG553" s="93"/>
      <c r="EH553" s="93"/>
      <c r="EI553" s="93"/>
    </row>
    <row r="554" spans="34:139" x14ac:dyDescent="0.25">
      <c r="AH554" s="93"/>
      <c r="AI554" s="93"/>
      <c r="AJ554" s="93"/>
      <c r="AK554" s="93"/>
      <c r="AL554" s="93"/>
      <c r="AM554" s="93"/>
      <c r="AN554" s="93"/>
      <c r="AO554" s="93"/>
      <c r="AP554" s="93"/>
      <c r="AQ554" s="93"/>
      <c r="AR554" s="93"/>
      <c r="AS554" s="93"/>
      <c r="AT554" s="93"/>
      <c r="AU554" s="93"/>
      <c r="AV554" s="93"/>
      <c r="AW554" s="93"/>
      <c r="AX554" s="93"/>
      <c r="AY554" s="93"/>
      <c r="AZ554" s="93"/>
      <c r="BA554" s="93"/>
      <c r="BB554" s="93"/>
      <c r="BC554" s="93"/>
      <c r="BD554" s="93"/>
      <c r="BE554" s="93"/>
      <c r="BF554" s="93"/>
      <c r="BG554" s="93"/>
      <c r="BH554" s="93"/>
      <c r="BI554" s="93"/>
      <c r="BJ554" s="93"/>
      <c r="BK554" s="93"/>
      <c r="BL554" s="93"/>
      <c r="BM554" s="93"/>
      <c r="BN554" s="93"/>
      <c r="BO554" s="93"/>
      <c r="BP554" s="93"/>
      <c r="BQ554" s="93"/>
      <c r="BR554" s="93"/>
      <c r="BS554" s="93"/>
      <c r="BT554" s="93"/>
      <c r="BU554" s="93"/>
      <c r="BV554" s="93"/>
      <c r="BW554" s="93"/>
      <c r="BX554" s="93"/>
      <c r="BY554" s="93"/>
      <c r="BZ554" s="93"/>
      <c r="CA554" s="93"/>
      <c r="CB554" s="93"/>
      <c r="CC554" s="93"/>
      <c r="CD554" s="93"/>
      <c r="CE554" s="93"/>
      <c r="CF554" s="93"/>
      <c r="CG554" s="93"/>
      <c r="CH554" s="93"/>
      <c r="CI554" s="93"/>
      <c r="CJ554" s="93"/>
      <c r="CK554" s="93"/>
      <c r="CL554" s="93"/>
      <c r="CM554" s="93"/>
      <c r="CN554" s="93"/>
      <c r="CO554" s="93"/>
      <c r="CP554" s="93"/>
      <c r="CQ554" s="93"/>
      <c r="CR554" s="93"/>
      <c r="CS554" s="93"/>
      <c r="CT554" s="93"/>
      <c r="CU554" s="93"/>
      <c r="CV554" s="93"/>
      <c r="CW554" s="93"/>
      <c r="CX554" s="93"/>
      <c r="CY554" s="93"/>
      <c r="CZ554" s="93"/>
      <c r="DA554" s="93"/>
      <c r="DB554" s="93"/>
      <c r="DC554" s="93"/>
      <c r="DD554" s="93"/>
      <c r="DE554" s="93"/>
      <c r="DF554" s="93"/>
      <c r="DG554" s="93"/>
      <c r="DH554" s="93"/>
      <c r="DI554" s="93"/>
      <c r="DJ554" s="93"/>
      <c r="DK554" s="93"/>
      <c r="DL554" s="93"/>
      <c r="DM554" s="93"/>
      <c r="DN554" s="93"/>
      <c r="DO554" s="93"/>
      <c r="DP554" s="93"/>
      <c r="DQ554" s="93"/>
      <c r="DR554" s="93"/>
      <c r="DS554" s="93"/>
      <c r="DT554" s="93"/>
      <c r="DU554" s="93"/>
      <c r="DV554" s="93"/>
      <c r="DW554" s="93"/>
      <c r="DX554" s="93"/>
      <c r="DY554" s="93"/>
      <c r="DZ554" s="93"/>
      <c r="EA554" s="93"/>
      <c r="EB554" s="93"/>
      <c r="EC554" s="93"/>
      <c r="ED554" s="93"/>
      <c r="EE554" s="93"/>
      <c r="EF554" s="93"/>
      <c r="EG554" s="93"/>
      <c r="EH554" s="93"/>
      <c r="EI554" s="93"/>
    </row>
    <row r="555" spans="34:139" x14ac:dyDescent="0.25">
      <c r="AH555" s="93"/>
      <c r="AI555" s="93"/>
      <c r="AJ555" s="93"/>
      <c r="AK555" s="93"/>
      <c r="AL555" s="93"/>
      <c r="AM555" s="93"/>
      <c r="AN555" s="93"/>
      <c r="AO555" s="93"/>
      <c r="AP555" s="93"/>
      <c r="AQ555" s="93"/>
      <c r="AR555" s="93"/>
      <c r="AS555" s="93"/>
      <c r="AT555" s="93"/>
      <c r="AU555" s="93"/>
      <c r="AV555" s="93"/>
      <c r="AW555" s="93"/>
      <c r="AX555" s="93"/>
      <c r="AY555" s="93"/>
      <c r="AZ555" s="93"/>
      <c r="BA555" s="93"/>
      <c r="BB555" s="93"/>
      <c r="BC555" s="93"/>
      <c r="BD555" s="93"/>
      <c r="BE555" s="93"/>
      <c r="BF555" s="93"/>
      <c r="BG555" s="93"/>
      <c r="BH555" s="93"/>
      <c r="BI555" s="93"/>
      <c r="BJ555" s="93"/>
      <c r="BK555" s="93"/>
      <c r="BL555" s="93"/>
      <c r="BM555" s="93"/>
      <c r="BN555" s="93"/>
      <c r="BO555" s="93"/>
      <c r="BP555" s="93"/>
      <c r="BQ555" s="93"/>
      <c r="BR555" s="93"/>
      <c r="BS555" s="93"/>
      <c r="BT555" s="93"/>
      <c r="BU555" s="93"/>
      <c r="BV555" s="93"/>
      <c r="BW555" s="93"/>
      <c r="BX555" s="93"/>
      <c r="BY555" s="93"/>
      <c r="BZ555" s="93"/>
      <c r="CA555" s="93"/>
      <c r="CB555" s="93"/>
      <c r="CC555" s="93"/>
      <c r="CD555" s="93"/>
      <c r="CE555" s="93"/>
      <c r="CF555" s="93"/>
      <c r="CG555" s="93"/>
      <c r="CH555" s="93"/>
      <c r="CI555" s="93"/>
      <c r="CJ555" s="93"/>
      <c r="CK555" s="93"/>
      <c r="CL555" s="93"/>
      <c r="CM555" s="93"/>
      <c r="CN555" s="93"/>
      <c r="CO555" s="93"/>
      <c r="CP555" s="93"/>
      <c r="CQ555" s="93"/>
      <c r="CR555" s="93"/>
      <c r="CS555" s="93"/>
      <c r="CT555" s="93"/>
      <c r="CU555" s="93"/>
      <c r="CV555" s="93"/>
      <c r="CW555" s="93"/>
      <c r="CX555" s="93"/>
      <c r="CY555" s="93"/>
      <c r="CZ555" s="93"/>
      <c r="DA555" s="93"/>
      <c r="DB555" s="93"/>
      <c r="DC555" s="93"/>
      <c r="DD555" s="93"/>
      <c r="DE555" s="93"/>
      <c r="DF555" s="93"/>
      <c r="DG555" s="93"/>
      <c r="DH555" s="93"/>
      <c r="DI555" s="93"/>
      <c r="DJ555" s="93"/>
      <c r="DK555" s="93"/>
      <c r="DL555" s="93"/>
      <c r="DM555" s="93"/>
      <c r="DN555" s="93"/>
      <c r="DO555" s="93"/>
      <c r="DP555" s="93"/>
      <c r="DQ555" s="93"/>
      <c r="DR555" s="93"/>
      <c r="DS555" s="93"/>
      <c r="DT555" s="93"/>
      <c r="DU555" s="93"/>
      <c r="DV555" s="93"/>
      <c r="DW555" s="93"/>
      <c r="DX555" s="93"/>
      <c r="DY555" s="93"/>
      <c r="DZ555" s="93"/>
      <c r="EA555" s="93"/>
      <c r="EB555" s="93"/>
      <c r="EC555" s="93"/>
      <c r="ED555" s="93"/>
      <c r="EE555" s="93"/>
      <c r="EF555" s="93"/>
      <c r="EG555" s="93"/>
      <c r="EH555" s="93"/>
      <c r="EI555" s="93"/>
    </row>
    <row r="556" spans="34:139" x14ac:dyDescent="0.25">
      <c r="AH556" s="93"/>
      <c r="AI556" s="93"/>
      <c r="AJ556" s="93"/>
      <c r="AK556" s="93"/>
      <c r="AL556" s="93"/>
      <c r="AM556" s="93"/>
      <c r="AN556" s="93"/>
      <c r="AO556" s="93"/>
      <c r="AP556" s="93"/>
      <c r="AQ556" s="93"/>
      <c r="AR556" s="93"/>
      <c r="AS556" s="93"/>
      <c r="AT556" s="93"/>
      <c r="AU556" s="93"/>
      <c r="AV556" s="93"/>
      <c r="AW556" s="93"/>
      <c r="AX556" s="93"/>
      <c r="AY556" s="93"/>
      <c r="AZ556" s="93"/>
      <c r="BA556" s="93"/>
      <c r="BB556" s="93"/>
      <c r="BC556" s="93"/>
      <c r="BD556" s="93"/>
      <c r="BE556" s="93"/>
      <c r="BF556" s="93"/>
      <c r="BG556" s="93"/>
      <c r="BH556" s="93"/>
      <c r="BI556" s="93"/>
      <c r="BJ556" s="93"/>
      <c r="BK556" s="93"/>
      <c r="BL556" s="93"/>
      <c r="BM556" s="93"/>
      <c r="BN556" s="93"/>
      <c r="BO556" s="93"/>
      <c r="BP556" s="93"/>
      <c r="BQ556" s="93"/>
      <c r="BR556" s="93"/>
      <c r="BS556" s="93"/>
      <c r="BT556" s="93"/>
      <c r="BU556" s="93"/>
      <c r="BV556" s="93"/>
      <c r="BW556" s="93"/>
      <c r="BX556" s="93"/>
      <c r="BY556" s="93"/>
      <c r="BZ556" s="93"/>
      <c r="CA556" s="93"/>
      <c r="CB556" s="93"/>
      <c r="CC556" s="93"/>
      <c r="CD556" s="93"/>
      <c r="CE556" s="93"/>
      <c r="CF556" s="93"/>
      <c r="CG556" s="93"/>
      <c r="CH556" s="93"/>
      <c r="CI556" s="93"/>
      <c r="CJ556" s="93"/>
      <c r="CK556" s="93"/>
      <c r="CL556" s="93"/>
      <c r="CM556" s="93"/>
      <c r="CN556" s="93"/>
      <c r="CO556" s="93"/>
      <c r="CP556" s="93"/>
      <c r="CQ556" s="93"/>
      <c r="CR556" s="93"/>
      <c r="CS556" s="93"/>
      <c r="CT556" s="93"/>
      <c r="CU556" s="93"/>
      <c r="CV556" s="93"/>
      <c r="CW556" s="93"/>
      <c r="CX556" s="93"/>
      <c r="CY556" s="93"/>
      <c r="CZ556" s="93"/>
      <c r="DA556" s="93"/>
      <c r="DB556" s="93"/>
      <c r="DC556" s="93"/>
      <c r="DD556" s="93"/>
      <c r="DE556" s="93"/>
      <c r="DF556" s="93"/>
      <c r="DG556" s="93"/>
      <c r="DH556" s="93"/>
      <c r="DI556" s="93"/>
      <c r="DJ556" s="93"/>
      <c r="DK556" s="93"/>
      <c r="DL556" s="93"/>
      <c r="DM556" s="93"/>
      <c r="DN556" s="93"/>
      <c r="DO556" s="93"/>
      <c r="DP556" s="93"/>
      <c r="DQ556" s="93"/>
      <c r="DR556" s="93"/>
      <c r="DS556" s="93"/>
      <c r="DT556" s="93"/>
      <c r="DU556" s="93"/>
      <c r="DV556" s="93"/>
      <c r="DW556" s="93"/>
      <c r="DX556" s="93"/>
      <c r="DY556" s="93"/>
      <c r="DZ556" s="93"/>
      <c r="EA556" s="93"/>
      <c r="EB556" s="93"/>
      <c r="EC556" s="93"/>
      <c r="ED556" s="93"/>
      <c r="EE556" s="93"/>
      <c r="EF556" s="93"/>
      <c r="EG556" s="93"/>
      <c r="EH556" s="93"/>
      <c r="EI556" s="93"/>
    </row>
    <row r="557" spans="34:139" x14ac:dyDescent="0.25">
      <c r="AH557" s="93"/>
      <c r="AI557" s="93"/>
      <c r="AJ557" s="93"/>
      <c r="AK557" s="93"/>
      <c r="AL557" s="93"/>
      <c r="AM557" s="93"/>
      <c r="AN557" s="93"/>
      <c r="AO557" s="93"/>
      <c r="AP557" s="93"/>
      <c r="AQ557" s="93"/>
      <c r="AR557" s="93"/>
      <c r="AS557" s="93"/>
      <c r="AT557" s="93"/>
      <c r="AU557" s="93"/>
      <c r="AV557" s="93"/>
      <c r="AW557" s="93"/>
      <c r="AX557" s="93"/>
      <c r="AY557" s="93"/>
      <c r="AZ557" s="93"/>
      <c r="BA557" s="93"/>
      <c r="BB557" s="93"/>
      <c r="BC557" s="93"/>
      <c r="BD557" s="93"/>
      <c r="BE557" s="93"/>
      <c r="BF557" s="93"/>
      <c r="BG557" s="93"/>
      <c r="BH557" s="93"/>
      <c r="BI557" s="93"/>
      <c r="BJ557" s="93"/>
      <c r="BK557" s="93"/>
      <c r="BL557" s="93"/>
      <c r="BM557" s="93"/>
      <c r="BN557" s="93"/>
      <c r="BO557" s="93"/>
      <c r="BP557" s="93"/>
      <c r="BQ557" s="93"/>
      <c r="BR557" s="93"/>
      <c r="BS557" s="93"/>
      <c r="BT557" s="93"/>
      <c r="BU557" s="93"/>
      <c r="BV557" s="93"/>
      <c r="BW557" s="93"/>
      <c r="BX557" s="93"/>
      <c r="BY557" s="93"/>
      <c r="BZ557" s="93"/>
      <c r="CA557" s="93"/>
      <c r="CB557" s="93"/>
      <c r="CC557" s="93"/>
      <c r="CD557" s="93"/>
      <c r="CE557" s="93"/>
      <c r="CF557" s="93"/>
      <c r="CG557" s="93"/>
      <c r="CH557" s="93"/>
      <c r="CI557" s="93"/>
      <c r="CJ557" s="93"/>
      <c r="CK557" s="93"/>
      <c r="CL557" s="93"/>
      <c r="CM557" s="93"/>
      <c r="CN557" s="93"/>
      <c r="CO557" s="93"/>
      <c r="CP557" s="93"/>
      <c r="CQ557" s="93"/>
      <c r="CR557" s="93"/>
      <c r="CS557" s="93"/>
      <c r="CT557" s="93"/>
      <c r="CU557" s="93"/>
      <c r="CV557" s="93"/>
      <c r="CW557" s="93"/>
      <c r="CX557" s="93"/>
      <c r="CY557" s="93"/>
      <c r="CZ557" s="93"/>
      <c r="DA557" s="93"/>
      <c r="DB557" s="93"/>
      <c r="DC557" s="93"/>
      <c r="DD557" s="93"/>
      <c r="DE557" s="93"/>
      <c r="DF557" s="93"/>
      <c r="DG557" s="93"/>
      <c r="DH557" s="93"/>
      <c r="DI557" s="93"/>
      <c r="DJ557" s="93"/>
      <c r="DK557" s="93"/>
      <c r="DL557" s="93"/>
      <c r="DM557" s="93"/>
      <c r="DN557" s="93"/>
      <c r="DO557" s="93"/>
      <c r="DP557" s="93"/>
      <c r="DQ557" s="93"/>
      <c r="DR557" s="93"/>
      <c r="DS557" s="93"/>
      <c r="DT557" s="93"/>
      <c r="DU557" s="93"/>
      <c r="DV557" s="93"/>
      <c r="DW557" s="93"/>
      <c r="DX557" s="93"/>
      <c r="DY557" s="93"/>
      <c r="DZ557" s="93"/>
      <c r="EA557" s="93"/>
      <c r="EB557" s="93"/>
      <c r="EC557" s="93"/>
      <c r="ED557" s="93"/>
      <c r="EE557" s="93"/>
      <c r="EF557" s="93"/>
      <c r="EG557" s="93"/>
      <c r="EH557" s="93"/>
      <c r="EI557" s="93"/>
    </row>
    <row r="558" spans="34:139" x14ac:dyDescent="0.25">
      <c r="AH558" s="93"/>
      <c r="AI558" s="93"/>
      <c r="AJ558" s="93"/>
      <c r="AK558" s="93"/>
      <c r="AL558" s="93"/>
      <c r="AM558" s="93"/>
      <c r="AN558" s="93"/>
      <c r="AO558" s="93"/>
      <c r="AP558" s="93"/>
      <c r="AQ558" s="93"/>
      <c r="AR558" s="93"/>
      <c r="AS558" s="93"/>
      <c r="AT558" s="93"/>
      <c r="AU558" s="93"/>
      <c r="AV558" s="93"/>
      <c r="AW558" s="93"/>
      <c r="AX558" s="93"/>
      <c r="AY558" s="93"/>
      <c r="AZ558" s="93"/>
      <c r="BA558" s="93"/>
      <c r="BB558" s="93"/>
      <c r="BC558" s="93"/>
      <c r="BD558" s="93"/>
      <c r="BE558" s="93"/>
      <c r="BF558" s="93"/>
      <c r="BG558" s="93"/>
      <c r="BH558" s="93"/>
      <c r="BI558" s="93"/>
      <c r="BJ558" s="93"/>
      <c r="BK558" s="93"/>
      <c r="BL558" s="93"/>
      <c r="BM558" s="93"/>
      <c r="BN558" s="93"/>
      <c r="BO558" s="93"/>
      <c r="BP558" s="93"/>
      <c r="BQ558" s="93"/>
      <c r="BR558" s="93"/>
      <c r="BS558" s="93"/>
      <c r="BT558" s="93"/>
      <c r="BU558" s="93"/>
      <c r="BV558" s="93"/>
      <c r="BW558" s="93"/>
      <c r="BX558" s="93"/>
      <c r="BY558" s="93"/>
      <c r="BZ558" s="93"/>
      <c r="CA558" s="93"/>
      <c r="CB558" s="93"/>
      <c r="CC558" s="93"/>
      <c r="CD558" s="93"/>
      <c r="CE558" s="93"/>
      <c r="CF558" s="93"/>
      <c r="CG558" s="93"/>
      <c r="CH558" s="93"/>
      <c r="CI558" s="93"/>
      <c r="CJ558" s="93"/>
      <c r="CK558" s="93"/>
      <c r="CL558" s="93"/>
      <c r="CM558" s="93"/>
      <c r="CN558" s="93"/>
      <c r="CO558" s="93"/>
      <c r="CP558" s="93"/>
      <c r="CQ558" s="93"/>
      <c r="CR558" s="93"/>
      <c r="CS558" s="93"/>
      <c r="CT558" s="93"/>
      <c r="CU558" s="93"/>
      <c r="CV558" s="93"/>
      <c r="CW558" s="93"/>
      <c r="CX558" s="93"/>
      <c r="CY558" s="93"/>
      <c r="CZ558" s="93"/>
      <c r="DA558" s="93"/>
      <c r="DB558" s="93"/>
      <c r="DC558" s="93"/>
      <c r="DD558" s="93"/>
      <c r="DE558" s="93"/>
      <c r="DF558" s="93"/>
      <c r="DG558" s="93"/>
      <c r="DH558" s="93"/>
      <c r="DI558" s="93"/>
      <c r="DJ558" s="93"/>
      <c r="DK558" s="93"/>
      <c r="DL558" s="93"/>
      <c r="DM558" s="93"/>
      <c r="DN558" s="93"/>
      <c r="DO558" s="93"/>
      <c r="DP558" s="93"/>
      <c r="DQ558" s="93"/>
      <c r="DR558" s="93"/>
      <c r="DS558" s="93"/>
      <c r="DT558" s="93"/>
      <c r="DU558" s="93"/>
      <c r="DV558" s="93"/>
      <c r="DW558" s="93"/>
      <c r="DX558" s="93"/>
      <c r="DY558" s="93"/>
      <c r="DZ558" s="93"/>
      <c r="EA558" s="93"/>
      <c r="EB558" s="93"/>
      <c r="EC558" s="93"/>
      <c r="ED558" s="93"/>
      <c r="EE558" s="93"/>
      <c r="EF558" s="93"/>
      <c r="EG558" s="93"/>
      <c r="EH558" s="93"/>
      <c r="EI558" s="93"/>
    </row>
    <row r="559" spans="34:139" x14ac:dyDescent="0.25">
      <c r="AH559" s="93"/>
      <c r="AI559" s="93"/>
      <c r="AJ559" s="93"/>
      <c r="AK559" s="93"/>
      <c r="AL559" s="93"/>
      <c r="AM559" s="93"/>
      <c r="AN559" s="93"/>
      <c r="AO559" s="93"/>
      <c r="AP559" s="93"/>
      <c r="AQ559" s="93"/>
      <c r="AR559" s="93"/>
      <c r="AS559" s="93"/>
      <c r="AT559" s="93"/>
      <c r="AU559" s="93"/>
      <c r="AV559" s="93"/>
      <c r="AW559" s="93"/>
      <c r="AX559" s="93"/>
      <c r="AY559" s="93"/>
      <c r="AZ559" s="93"/>
      <c r="BA559" s="93"/>
      <c r="BB559" s="93"/>
      <c r="BC559" s="93"/>
      <c r="BD559" s="93"/>
      <c r="BE559" s="93"/>
      <c r="BF559" s="93"/>
      <c r="BG559" s="93"/>
      <c r="BH559" s="93"/>
      <c r="BI559" s="93"/>
      <c r="BJ559" s="93"/>
      <c r="BK559" s="93"/>
      <c r="BL559" s="93"/>
      <c r="BM559" s="93"/>
      <c r="BN559" s="93"/>
      <c r="BO559" s="93"/>
      <c r="BP559" s="93"/>
      <c r="BQ559" s="93"/>
      <c r="BR559" s="93"/>
      <c r="BS559" s="93"/>
      <c r="BT559" s="93"/>
      <c r="BU559" s="93"/>
      <c r="BV559" s="93"/>
      <c r="BW559" s="93"/>
      <c r="BX559" s="93"/>
      <c r="BY559" s="93"/>
      <c r="BZ559" s="93"/>
      <c r="CA559" s="93"/>
      <c r="CB559" s="93"/>
      <c r="CC559" s="93"/>
      <c r="CD559" s="93"/>
      <c r="CE559" s="93"/>
      <c r="CF559" s="93"/>
      <c r="CG559" s="93"/>
      <c r="CH559" s="93"/>
      <c r="CI559" s="93"/>
      <c r="CJ559" s="93"/>
      <c r="CK559" s="93"/>
      <c r="CL559" s="93"/>
      <c r="CM559" s="93"/>
      <c r="CN559" s="93"/>
      <c r="CO559" s="93"/>
      <c r="CP559" s="93"/>
      <c r="CQ559" s="93"/>
      <c r="CR559" s="93"/>
      <c r="CS559" s="93"/>
      <c r="CT559" s="93"/>
      <c r="CU559" s="93"/>
      <c r="CV559" s="93"/>
      <c r="CW559" s="93"/>
      <c r="CX559" s="93"/>
      <c r="CY559" s="93"/>
      <c r="CZ559" s="93"/>
      <c r="DA559" s="93"/>
      <c r="DB559" s="93"/>
      <c r="DC559" s="93"/>
      <c r="DD559" s="93"/>
      <c r="DE559" s="93"/>
      <c r="DF559" s="93"/>
      <c r="DG559" s="93"/>
      <c r="DH559" s="93"/>
      <c r="DI559" s="93"/>
      <c r="DJ559" s="93"/>
      <c r="DK559" s="93"/>
      <c r="DL559" s="93"/>
      <c r="DM559" s="93"/>
      <c r="DN559" s="93"/>
      <c r="DO559" s="93"/>
      <c r="DP559" s="93"/>
      <c r="DQ559" s="93"/>
      <c r="DR559" s="93"/>
      <c r="DS559" s="93"/>
      <c r="DT559" s="93"/>
      <c r="DU559" s="93"/>
      <c r="DV559" s="93"/>
      <c r="DW559" s="93"/>
      <c r="DX559" s="93"/>
      <c r="DY559" s="93"/>
      <c r="DZ559" s="93"/>
      <c r="EA559" s="93"/>
      <c r="EB559" s="93"/>
      <c r="EC559" s="93"/>
      <c r="ED559" s="93"/>
      <c r="EE559" s="93"/>
      <c r="EF559" s="93"/>
      <c r="EG559" s="93"/>
      <c r="EH559" s="93"/>
      <c r="EI559" s="93"/>
    </row>
    <row r="560" spans="34:139" x14ac:dyDescent="0.25">
      <c r="AH560" s="93"/>
      <c r="AI560" s="93"/>
      <c r="AJ560" s="93"/>
      <c r="AK560" s="93"/>
      <c r="AL560" s="93"/>
      <c r="AM560" s="93"/>
      <c r="AN560" s="93"/>
      <c r="AO560" s="93"/>
      <c r="AP560" s="93"/>
      <c r="AQ560" s="93"/>
      <c r="AR560" s="93"/>
      <c r="AS560" s="93"/>
      <c r="AT560" s="93"/>
      <c r="AU560" s="93"/>
      <c r="AV560" s="93"/>
      <c r="AW560" s="93"/>
      <c r="AX560" s="93"/>
      <c r="AY560" s="93"/>
      <c r="AZ560" s="93"/>
      <c r="BA560" s="93"/>
      <c r="BB560" s="93"/>
      <c r="BC560" s="93"/>
      <c r="BD560" s="93"/>
      <c r="BE560" s="93"/>
      <c r="BF560" s="93"/>
      <c r="BG560" s="93"/>
      <c r="BH560" s="93"/>
      <c r="BI560" s="93"/>
      <c r="BJ560" s="93"/>
      <c r="BK560" s="93"/>
      <c r="BL560" s="93"/>
      <c r="BM560" s="93"/>
      <c r="BN560" s="93"/>
      <c r="BO560" s="93"/>
      <c r="BP560" s="93"/>
      <c r="BQ560" s="93"/>
      <c r="BR560" s="93"/>
      <c r="BS560" s="93"/>
      <c r="BT560" s="93"/>
      <c r="BU560" s="93"/>
      <c r="BV560" s="93"/>
      <c r="BW560" s="93"/>
      <c r="BX560" s="93"/>
      <c r="BY560" s="93"/>
      <c r="BZ560" s="93"/>
      <c r="CA560" s="93"/>
      <c r="CB560" s="93"/>
      <c r="CC560" s="93"/>
      <c r="CD560" s="93"/>
      <c r="CE560" s="93"/>
      <c r="CF560" s="93"/>
      <c r="CG560" s="93"/>
      <c r="CH560" s="93"/>
      <c r="CI560" s="93"/>
      <c r="CJ560" s="93"/>
      <c r="CK560" s="93"/>
      <c r="CL560" s="93"/>
      <c r="CM560" s="93"/>
      <c r="CN560" s="93"/>
      <c r="CO560" s="93"/>
      <c r="CP560" s="93"/>
      <c r="CQ560" s="93"/>
      <c r="CR560" s="93"/>
      <c r="CS560" s="93"/>
      <c r="CT560" s="93"/>
      <c r="CU560" s="93"/>
      <c r="CV560" s="93"/>
      <c r="CW560" s="93"/>
      <c r="CX560" s="93"/>
      <c r="CY560" s="93"/>
      <c r="CZ560" s="93"/>
      <c r="DA560" s="93"/>
      <c r="DB560" s="93"/>
      <c r="DC560" s="93"/>
      <c r="DD560" s="93"/>
      <c r="DE560" s="93"/>
      <c r="DF560" s="93"/>
      <c r="DG560" s="93"/>
      <c r="DH560" s="93"/>
      <c r="DI560" s="93"/>
      <c r="DJ560" s="93"/>
      <c r="DK560" s="93"/>
      <c r="DL560" s="93"/>
      <c r="DM560" s="93"/>
      <c r="DN560" s="93"/>
      <c r="DO560" s="93"/>
      <c r="DP560" s="93"/>
      <c r="DQ560" s="93"/>
      <c r="DR560" s="93"/>
      <c r="DS560" s="93"/>
      <c r="DT560" s="93"/>
      <c r="DU560" s="93"/>
      <c r="DV560" s="93"/>
      <c r="DW560" s="93"/>
      <c r="DX560" s="93"/>
      <c r="DY560" s="93"/>
      <c r="DZ560" s="93"/>
      <c r="EA560" s="93"/>
      <c r="EB560" s="93"/>
      <c r="EC560" s="93"/>
      <c r="ED560" s="93"/>
      <c r="EE560" s="93"/>
      <c r="EF560" s="93"/>
      <c r="EG560" s="93"/>
      <c r="EH560" s="93"/>
      <c r="EI560" s="93"/>
    </row>
    <row r="561" spans="34:139" x14ac:dyDescent="0.25">
      <c r="AH561" s="93"/>
      <c r="AI561" s="93"/>
      <c r="AJ561" s="93"/>
      <c r="AK561" s="93"/>
      <c r="AL561" s="93"/>
      <c r="AM561" s="93"/>
      <c r="AN561" s="93"/>
      <c r="AO561" s="93"/>
      <c r="AP561" s="93"/>
      <c r="AQ561" s="93"/>
      <c r="AR561" s="93"/>
      <c r="AS561" s="93"/>
      <c r="AT561" s="93"/>
      <c r="AU561" s="93"/>
      <c r="AV561" s="93"/>
      <c r="AW561" s="93"/>
      <c r="AX561" s="93"/>
      <c r="AY561" s="93"/>
      <c r="AZ561" s="93"/>
      <c r="BA561" s="93"/>
      <c r="BB561" s="93"/>
      <c r="BC561" s="93"/>
      <c r="BD561" s="93"/>
      <c r="BE561" s="93"/>
      <c r="BF561" s="93"/>
      <c r="BG561" s="93"/>
      <c r="BH561" s="93"/>
      <c r="BI561" s="93"/>
      <c r="BJ561" s="93"/>
      <c r="BK561" s="93"/>
      <c r="BL561" s="93"/>
      <c r="BM561" s="93"/>
      <c r="BN561" s="93"/>
      <c r="BO561" s="93"/>
      <c r="BP561" s="93"/>
      <c r="BQ561" s="93"/>
      <c r="BR561" s="93"/>
      <c r="BS561" s="93"/>
      <c r="BT561" s="93"/>
      <c r="BU561" s="93"/>
      <c r="BV561" s="93"/>
      <c r="BW561" s="93"/>
      <c r="BX561" s="93"/>
      <c r="BY561" s="93"/>
      <c r="BZ561" s="93"/>
      <c r="CA561" s="93"/>
      <c r="CB561" s="93"/>
      <c r="CC561" s="93"/>
      <c r="CD561" s="93"/>
      <c r="CE561" s="93"/>
      <c r="CF561" s="93"/>
      <c r="CG561" s="93"/>
      <c r="CH561" s="93"/>
      <c r="CI561" s="93"/>
      <c r="CJ561" s="93"/>
      <c r="CK561" s="93"/>
      <c r="CL561" s="93"/>
      <c r="CM561" s="93"/>
      <c r="CN561" s="93"/>
      <c r="CO561" s="93"/>
      <c r="CP561" s="93"/>
      <c r="CQ561" s="93"/>
      <c r="CR561" s="93"/>
      <c r="CS561" s="93"/>
      <c r="CT561" s="93"/>
      <c r="CU561" s="93"/>
      <c r="CV561" s="93"/>
      <c r="CW561" s="93"/>
      <c r="CX561" s="93"/>
      <c r="CY561" s="93"/>
      <c r="CZ561" s="93"/>
      <c r="DA561" s="93"/>
      <c r="DB561" s="93"/>
      <c r="DC561" s="93"/>
      <c r="DD561" s="93"/>
      <c r="DE561" s="93"/>
      <c r="DF561" s="93"/>
      <c r="DG561" s="93"/>
      <c r="DH561" s="93"/>
      <c r="DI561" s="93"/>
      <c r="DJ561" s="93"/>
      <c r="DK561" s="93"/>
      <c r="DL561" s="93"/>
      <c r="DM561" s="93"/>
      <c r="DN561" s="93"/>
      <c r="DO561" s="93"/>
      <c r="DP561" s="93"/>
      <c r="DQ561" s="93"/>
      <c r="DR561" s="93"/>
      <c r="DS561" s="93"/>
      <c r="DT561" s="93"/>
      <c r="DU561" s="93"/>
      <c r="DV561" s="93"/>
      <c r="DW561" s="93"/>
      <c r="DX561" s="93"/>
      <c r="DY561" s="93"/>
      <c r="DZ561" s="93"/>
      <c r="EA561" s="93"/>
      <c r="EB561" s="93"/>
      <c r="EC561" s="93"/>
      <c r="ED561" s="93"/>
      <c r="EE561" s="93"/>
      <c r="EF561" s="93"/>
      <c r="EG561" s="93"/>
      <c r="EH561" s="93"/>
      <c r="EI561" s="93"/>
    </row>
    <row r="562" spans="34:139" x14ac:dyDescent="0.25">
      <c r="AH562" s="93"/>
      <c r="AI562" s="93"/>
      <c r="AJ562" s="93"/>
      <c r="AK562" s="93"/>
      <c r="AL562" s="93"/>
      <c r="AM562" s="93"/>
      <c r="AN562" s="93"/>
      <c r="AO562" s="93"/>
      <c r="AP562" s="93"/>
      <c r="AQ562" s="93"/>
      <c r="AR562" s="93"/>
      <c r="AS562" s="93"/>
      <c r="AT562" s="93"/>
      <c r="AU562" s="93"/>
      <c r="AV562" s="93"/>
      <c r="AW562" s="93"/>
      <c r="AX562" s="93"/>
      <c r="AY562" s="93"/>
      <c r="AZ562" s="93"/>
      <c r="BA562" s="93"/>
      <c r="BB562" s="93"/>
      <c r="BC562" s="93"/>
      <c r="BD562" s="93"/>
      <c r="BE562" s="93"/>
      <c r="BF562" s="93"/>
      <c r="BG562" s="93"/>
      <c r="BH562" s="93"/>
      <c r="BI562" s="93"/>
      <c r="BJ562" s="93"/>
      <c r="BK562" s="93"/>
      <c r="BL562" s="93"/>
      <c r="BM562" s="93"/>
      <c r="BN562" s="93"/>
      <c r="BO562" s="93"/>
      <c r="BP562" s="93"/>
      <c r="BQ562" s="93"/>
      <c r="BR562" s="93"/>
      <c r="BS562" s="93"/>
      <c r="BT562" s="93"/>
      <c r="BU562" s="93"/>
      <c r="BV562" s="93"/>
      <c r="BW562" s="93"/>
      <c r="BX562" s="93"/>
      <c r="BY562" s="93"/>
      <c r="BZ562" s="93"/>
      <c r="CA562" s="93"/>
      <c r="CB562" s="93"/>
      <c r="CC562" s="93"/>
      <c r="CD562" s="93"/>
      <c r="CE562" s="93"/>
      <c r="CF562" s="93"/>
      <c r="CG562" s="93"/>
      <c r="CH562" s="93"/>
      <c r="CI562" s="93"/>
      <c r="CJ562" s="93"/>
      <c r="CK562" s="93"/>
      <c r="CL562" s="93"/>
      <c r="CM562" s="93"/>
      <c r="CN562" s="93"/>
      <c r="CO562" s="93"/>
      <c r="CP562" s="93"/>
      <c r="CQ562" s="93"/>
      <c r="CR562" s="93"/>
      <c r="CS562" s="93"/>
      <c r="CT562" s="93"/>
      <c r="CU562" s="93"/>
      <c r="CV562" s="93"/>
      <c r="CW562" s="93"/>
      <c r="CX562" s="93"/>
      <c r="CY562" s="93"/>
      <c r="CZ562" s="93"/>
      <c r="DA562" s="93"/>
      <c r="DB562" s="93"/>
      <c r="DC562" s="93"/>
      <c r="DD562" s="93"/>
      <c r="DE562" s="93"/>
      <c r="DF562" s="93"/>
      <c r="DG562" s="93"/>
      <c r="DH562" s="93"/>
      <c r="DI562" s="93"/>
      <c r="DJ562" s="93"/>
      <c r="DK562" s="93"/>
      <c r="DL562" s="93"/>
      <c r="DM562" s="93"/>
      <c r="DN562" s="93"/>
      <c r="DO562" s="93"/>
      <c r="DP562" s="93"/>
      <c r="DQ562" s="93"/>
      <c r="DR562" s="93"/>
      <c r="DS562" s="93"/>
      <c r="DT562" s="93"/>
      <c r="DU562" s="93"/>
      <c r="DV562" s="93"/>
      <c r="DW562" s="93"/>
      <c r="DX562" s="93"/>
      <c r="DY562" s="93"/>
      <c r="DZ562" s="93"/>
      <c r="EA562" s="93"/>
      <c r="EB562" s="93"/>
      <c r="EC562" s="93"/>
      <c r="ED562" s="93"/>
      <c r="EE562" s="93"/>
      <c r="EF562" s="93"/>
      <c r="EG562" s="93"/>
      <c r="EH562" s="93"/>
      <c r="EI562" s="93"/>
    </row>
    <row r="563" spans="34:139" x14ac:dyDescent="0.25">
      <c r="AH563" s="93"/>
      <c r="AI563" s="93"/>
      <c r="AJ563" s="93"/>
      <c r="AK563" s="93"/>
      <c r="AL563" s="93"/>
      <c r="AM563" s="93"/>
      <c r="AN563" s="93"/>
      <c r="AO563" s="93"/>
      <c r="AP563" s="93"/>
      <c r="AQ563" s="93"/>
      <c r="AR563" s="93"/>
      <c r="AS563" s="93"/>
      <c r="AT563" s="93"/>
      <c r="AU563" s="93"/>
      <c r="AV563" s="93"/>
      <c r="AW563" s="93"/>
      <c r="AX563" s="93"/>
      <c r="AY563" s="93"/>
      <c r="AZ563" s="93"/>
      <c r="BA563" s="93"/>
      <c r="BB563" s="93"/>
      <c r="BC563" s="93"/>
      <c r="BD563" s="93"/>
      <c r="BE563" s="93"/>
      <c r="BF563" s="93"/>
      <c r="BG563" s="93"/>
      <c r="BH563" s="93"/>
      <c r="BI563" s="93"/>
      <c r="BJ563" s="93"/>
      <c r="BK563" s="93"/>
      <c r="BL563" s="93"/>
      <c r="BM563" s="93"/>
      <c r="BN563" s="93"/>
      <c r="BO563" s="93"/>
      <c r="BP563" s="93"/>
      <c r="BQ563" s="93"/>
      <c r="BR563" s="93"/>
      <c r="BS563" s="93"/>
      <c r="BT563" s="93"/>
      <c r="BU563" s="93"/>
      <c r="BV563" s="93"/>
      <c r="BW563" s="93"/>
      <c r="BX563" s="93"/>
      <c r="BY563" s="93"/>
      <c r="BZ563" s="93"/>
      <c r="CA563" s="93"/>
      <c r="CB563" s="93"/>
      <c r="CC563" s="93"/>
      <c r="CD563" s="93"/>
      <c r="CE563" s="93"/>
      <c r="CF563" s="93"/>
      <c r="CG563" s="93"/>
      <c r="CH563" s="93"/>
      <c r="CI563" s="93"/>
      <c r="CJ563" s="93"/>
      <c r="CK563" s="93"/>
      <c r="CL563" s="93"/>
      <c r="CM563" s="93"/>
      <c r="CN563" s="93"/>
      <c r="CO563" s="93"/>
      <c r="CP563" s="93"/>
      <c r="CQ563" s="93"/>
      <c r="CR563" s="93"/>
      <c r="CS563" s="93"/>
      <c r="CT563" s="93"/>
      <c r="CU563" s="93"/>
      <c r="CV563" s="93"/>
      <c r="CW563" s="93"/>
      <c r="CX563" s="93"/>
      <c r="CY563" s="93"/>
      <c r="CZ563" s="93"/>
      <c r="DA563" s="93"/>
      <c r="DB563" s="93"/>
      <c r="DC563" s="93"/>
      <c r="DD563" s="93"/>
      <c r="DE563" s="93"/>
      <c r="DF563" s="93"/>
      <c r="DG563" s="93"/>
      <c r="DH563" s="93"/>
      <c r="DI563" s="93"/>
      <c r="DJ563" s="93"/>
      <c r="DK563" s="93"/>
      <c r="DL563" s="93"/>
      <c r="DM563" s="93"/>
      <c r="DN563" s="93"/>
      <c r="DO563" s="93"/>
      <c r="DP563" s="93"/>
      <c r="DQ563" s="93"/>
      <c r="DR563" s="93"/>
      <c r="DS563" s="93"/>
      <c r="DT563" s="93"/>
      <c r="DU563" s="93"/>
      <c r="DV563" s="93"/>
      <c r="DW563" s="93"/>
      <c r="DX563" s="93"/>
      <c r="DY563" s="93"/>
      <c r="DZ563" s="93"/>
      <c r="EA563" s="93"/>
      <c r="EB563" s="93"/>
      <c r="EC563" s="93"/>
      <c r="ED563" s="93"/>
      <c r="EE563" s="93"/>
      <c r="EF563" s="93"/>
      <c r="EG563" s="93"/>
      <c r="EH563" s="93"/>
      <c r="EI563" s="93"/>
    </row>
    <row r="564" spans="34:139" x14ac:dyDescent="0.25">
      <c r="AH564" s="93"/>
      <c r="AI564" s="93"/>
      <c r="AJ564" s="93"/>
      <c r="AK564" s="93"/>
      <c r="AL564" s="93"/>
      <c r="AM564" s="93"/>
      <c r="AN564" s="93"/>
      <c r="AO564" s="93"/>
      <c r="AP564" s="93"/>
      <c r="AQ564" s="93"/>
      <c r="AR564" s="93"/>
      <c r="AS564" s="93"/>
      <c r="AT564" s="93"/>
      <c r="AU564" s="93"/>
      <c r="AV564" s="93"/>
      <c r="AW564" s="93"/>
      <c r="AX564" s="93"/>
      <c r="AY564" s="93"/>
      <c r="AZ564" s="93"/>
      <c r="BA564" s="93"/>
      <c r="BB564" s="93"/>
      <c r="BC564" s="93"/>
      <c r="BD564" s="93"/>
      <c r="BE564" s="93"/>
      <c r="BF564" s="93"/>
      <c r="BG564" s="93"/>
      <c r="BH564" s="93"/>
      <c r="BI564" s="93"/>
      <c r="BJ564" s="93"/>
      <c r="BK564" s="93"/>
      <c r="BL564" s="93"/>
      <c r="BM564" s="93"/>
      <c r="BN564" s="93"/>
      <c r="BO564" s="93"/>
      <c r="BP564" s="93"/>
      <c r="BQ564" s="93"/>
      <c r="BR564" s="93"/>
      <c r="BS564" s="93"/>
      <c r="BT564" s="93"/>
      <c r="BU564" s="93"/>
      <c r="BV564" s="93"/>
      <c r="BW564" s="93"/>
      <c r="BX564" s="93"/>
      <c r="BY564" s="93"/>
      <c r="BZ564" s="93"/>
      <c r="CA564" s="93"/>
      <c r="CB564" s="93"/>
      <c r="CC564" s="93"/>
      <c r="CD564" s="93"/>
      <c r="CE564" s="93"/>
      <c r="CF564" s="93"/>
      <c r="CG564" s="93"/>
      <c r="CH564" s="93"/>
      <c r="CI564" s="93"/>
      <c r="CJ564" s="93"/>
      <c r="CK564" s="93"/>
      <c r="CL564" s="93"/>
      <c r="CM564" s="93"/>
      <c r="CN564" s="93"/>
      <c r="CO564" s="93"/>
      <c r="CP564" s="93"/>
      <c r="CQ564" s="93"/>
      <c r="CR564" s="93"/>
      <c r="CS564" s="93"/>
      <c r="CT564" s="93"/>
      <c r="CU564" s="93"/>
      <c r="CV564" s="93"/>
      <c r="CW564" s="93"/>
      <c r="CX564" s="93"/>
      <c r="CY564" s="93"/>
      <c r="CZ564" s="93"/>
      <c r="DA564" s="93"/>
      <c r="DB564" s="93"/>
      <c r="DC564" s="93"/>
      <c r="DD564" s="93"/>
      <c r="DE564" s="93"/>
      <c r="DF564" s="93"/>
      <c r="DG564" s="93"/>
      <c r="DH564" s="93"/>
      <c r="DI564" s="93"/>
      <c r="DJ564" s="93"/>
      <c r="DK564" s="93"/>
      <c r="DL564" s="93"/>
      <c r="DM564" s="93"/>
      <c r="DN564" s="93"/>
      <c r="DO564" s="93"/>
      <c r="DP564" s="93"/>
      <c r="DQ564" s="93"/>
      <c r="DR564" s="93"/>
      <c r="DS564" s="93"/>
      <c r="DT564" s="93"/>
      <c r="DU564" s="93"/>
      <c r="DV564" s="93"/>
      <c r="DW564" s="93"/>
      <c r="DX564" s="93"/>
      <c r="DY564" s="93"/>
      <c r="DZ564" s="93"/>
      <c r="EA564" s="93"/>
      <c r="EB564" s="93"/>
      <c r="EC564" s="93"/>
      <c r="ED564" s="93"/>
      <c r="EE564" s="93"/>
      <c r="EF564" s="93"/>
      <c r="EG564" s="93"/>
      <c r="EH564" s="93"/>
      <c r="EI564" s="93"/>
    </row>
    <row r="565" spans="34:139" x14ac:dyDescent="0.25">
      <c r="AH565" s="93"/>
      <c r="AI565" s="93"/>
      <c r="AJ565" s="93"/>
      <c r="AK565" s="93"/>
      <c r="AL565" s="93"/>
      <c r="AM565" s="93"/>
      <c r="AN565" s="93"/>
      <c r="AO565" s="93"/>
      <c r="AP565" s="93"/>
      <c r="AQ565" s="93"/>
      <c r="AR565" s="93"/>
      <c r="AS565" s="93"/>
      <c r="AT565" s="93"/>
      <c r="AU565" s="93"/>
      <c r="AV565" s="93"/>
      <c r="AW565" s="93"/>
      <c r="AX565" s="93"/>
      <c r="AY565" s="93"/>
      <c r="AZ565" s="93"/>
      <c r="BA565" s="93"/>
      <c r="BB565" s="93"/>
      <c r="BC565" s="93"/>
      <c r="BD565" s="93"/>
      <c r="BE565" s="93"/>
      <c r="BF565" s="93"/>
      <c r="BG565" s="93"/>
      <c r="BH565" s="93"/>
      <c r="BI565" s="93"/>
      <c r="BJ565" s="93"/>
      <c r="BK565" s="93"/>
      <c r="BL565" s="93"/>
      <c r="BM565" s="93"/>
      <c r="BN565" s="93"/>
      <c r="BO565" s="93"/>
      <c r="BP565" s="93"/>
      <c r="BQ565" s="93"/>
      <c r="BR565" s="93"/>
      <c r="BS565" s="93"/>
      <c r="BT565" s="93"/>
      <c r="BU565" s="93"/>
      <c r="BV565" s="93"/>
      <c r="BW565" s="93"/>
      <c r="BX565" s="93"/>
      <c r="BY565" s="93"/>
      <c r="BZ565" s="93"/>
      <c r="CA565" s="93"/>
      <c r="CB565" s="93"/>
      <c r="CC565" s="93"/>
      <c r="CD565" s="93"/>
      <c r="CE565" s="93"/>
      <c r="CF565" s="93"/>
      <c r="CG565" s="93"/>
      <c r="CH565" s="93"/>
      <c r="CI565" s="93"/>
      <c r="CJ565" s="93"/>
      <c r="CK565" s="93"/>
      <c r="CL565" s="93"/>
      <c r="CM565" s="93"/>
      <c r="CN565" s="93"/>
      <c r="CO565" s="93"/>
      <c r="CP565" s="93"/>
      <c r="CQ565" s="93"/>
      <c r="CR565" s="93"/>
      <c r="CS565" s="93"/>
      <c r="CT565" s="93"/>
      <c r="CU565" s="93"/>
      <c r="CV565" s="93"/>
      <c r="CW565" s="93"/>
      <c r="CX565" s="93"/>
      <c r="CY565" s="93"/>
      <c r="CZ565" s="93"/>
      <c r="DA565" s="93"/>
      <c r="DB565" s="93"/>
      <c r="DC565" s="93"/>
      <c r="DD565" s="93"/>
      <c r="DE565" s="93"/>
      <c r="DF565" s="93"/>
      <c r="DG565" s="93"/>
      <c r="DH565" s="93"/>
      <c r="DI565" s="93"/>
      <c r="DJ565" s="93"/>
      <c r="DK565" s="93"/>
      <c r="DL565" s="93"/>
      <c r="DM565" s="93"/>
      <c r="DN565" s="93"/>
      <c r="DO565" s="93"/>
      <c r="DP565" s="93"/>
      <c r="DQ565" s="93"/>
      <c r="DR565" s="93"/>
      <c r="DS565" s="93"/>
      <c r="DT565" s="93"/>
      <c r="DU565" s="93"/>
      <c r="DV565" s="93"/>
      <c r="DW565" s="93"/>
      <c r="DX565" s="93"/>
      <c r="DY565" s="93"/>
      <c r="DZ565" s="93"/>
      <c r="EA565" s="93"/>
      <c r="EB565" s="93"/>
      <c r="EC565" s="93"/>
      <c r="ED565" s="93"/>
      <c r="EE565" s="93"/>
      <c r="EF565" s="93"/>
      <c r="EG565" s="93"/>
      <c r="EH565" s="93"/>
      <c r="EI565" s="93"/>
    </row>
    <row r="566" spans="34:139" x14ac:dyDescent="0.25">
      <c r="AH566" s="93"/>
      <c r="AI566" s="93"/>
      <c r="AJ566" s="93"/>
      <c r="AK566" s="93"/>
      <c r="AL566" s="93"/>
      <c r="AM566" s="93"/>
      <c r="AN566" s="93"/>
      <c r="AO566" s="93"/>
      <c r="AP566" s="93"/>
      <c r="AQ566" s="93"/>
      <c r="AR566" s="93"/>
      <c r="AS566" s="93"/>
      <c r="AT566" s="93"/>
      <c r="AU566" s="93"/>
      <c r="AV566" s="93"/>
      <c r="AW566" s="93"/>
      <c r="AX566" s="93"/>
      <c r="AY566" s="93"/>
      <c r="AZ566" s="93"/>
      <c r="BA566" s="93"/>
      <c r="BB566" s="93"/>
      <c r="BC566" s="93"/>
      <c r="BD566" s="93"/>
      <c r="BE566" s="93"/>
      <c r="BF566" s="93"/>
      <c r="BG566" s="93"/>
      <c r="BH566" s="93"/>
      <c r="BI566" s="93"/>
      <c r="BJ566" s="93"/>
      <c r="BK566" s="93"/>
      <c r="BL566" s="93"/>
      <c r="BM566" s="93"/>
      <c r="BN566" s="93"/>
      <c r="BO566" s="93"/>
      <c r="BP566" s="93"/>
      <c r="BQ566" s="93"/>
      <c r="BR566" s="93"/>
      <c r="BS566" s="93"/>
      <c r="BT566" s="93"/>
      <c r="BU566" s="93"/>
      <c r="BV566" s="93"/>
      <c r="BW566" s="93"/>
      <c r="BX566" s="93"/>
      <c r="BY566" s="93"/>
      <c r="BZ566" s="93"/>
      <c r="CA566" s="93"/>
      <c r="CB566" s="93"/>
      <c r="CC566" s="93"/>
      <c r="CD566" s="93"/>
      <c r="CE566" s="93"/>
      <c r="CF566" s="93"/>
      <c r="CG566" s="93"/>
      <c r="CH566" s="93"/>
      <c r="CI566" s="93"/>
      <c r="CJ566" s="93"/>
      <c r="CK566" s="93"/>
      <c r="CL566" s="93"/>
      <c r="CM566" s="93"/>
      <c r="CN566" s="93"/>
      <c r="CO566" s="93"/>
      <c r="CP566" s="93"/>
      <c r="CQ566" s="93"/>
      <c r="CR566" s="93"/>
      <c r="CS566" s="93"/>
      <c r="CT566" s="93"/>
      <c r="CU566" s="93"/>
      <c r="CV566" s="93"/>
      <c r="CW566" s="93"/>
      <c r="CX566" s="93"/>
      <c r="CY566" s="93"/>
      <c r="CZ566" s="93"/>
      <c r="DA566" s="93"/>
      <c r="DB566" s="93"/>
      <c r="DC566" s="93"/>
      <c r="DD566" s="93"/>
      <c r="DE566" s="93"/>
      <c r="DF566" s="93"/>
      <c r="DG566" s="93"/>
      <c r="DH566" s="93"/>
      <c r="DI566" s="93"/>
      <c r="DJ566" s="93"/>
      <c r="DK566" s="93"/>
      <c r="DL566" s="93"/>
      <c r="DM566" s="93"/>
      <c r="DN566" s="93"/>
      <c r="DO566" s="93"/>
      <c r="DP566" s="93"/>
      <c r="DQ566" s="93"/>
      <c r="DR566" s="93"/>
      <c r="DS566" s="93"/>
      <c r="DT566" s="93"/>
      <c r="DU566" s="93"/>
      <c r="DV566" s="93"/>
      <c r="DW566" s="93"/>
      <c r="DX566" s="93"/>
      <c r="DY566" s="93"/>
      <c r="DZ566" s="93"/>
      <c r="EA566" s="93"/>
      <c r="EB566" s="93"/>
      <c r="EC566" s="93"/>
      <c r="ED566" s="93"/>
      <c r="EE566" s="93"/>
      <c r="EF566" s="93"/>
      <c r="EG566" s="93"/>
      <c r="EH566" s="93"/>
      <c r="EI566" s="93"/>
    </row>
    <row r="567" spans="34:139" x14ac:dyDescent="0.25">
      <c r="AH567" s="93"/>
      <c r="AI567" s="93"/>
      <c r="AJ567" s="93"/>
      <c r="AK567" s="93"/>
      <c r="AL567" s="93"/>
      <c r="AM567" s="93"/>
      <c r="AN567" s="93"/>
      <c r="AO567" s="93"/>
      <c r="AP567" s="93"/>
      <c r="AQ567" s="93"/>
      <c r="AR567" s="93"/>
      <c r="AS567" s="93"/>
      <c r="AT567" s="93"/>
      <c r="AU567" s="93"/>
      <c r="AV567" s="93"/>
      <c r="AW567" s="93"/>
      <c r="AX567" s="93"/>
      <c r="AY567" s="93"/>
      <c r="AZ567" s="93"/>
      <c r="BA567" s="93"/>
      <c r="BB567" s="93"/>
      <c r="BC567" s="93"/>
      <c r="BD567" s="93"/>
      <c r="BE567" s="93"/>
      <c r="BF567" s="93"/>
      <c r="BG567" s="93"/>
      <c r="BH567" s="93"/>
      <c r="BI567" s="93"/>
      <c r="BJ567" s="93"/>
      <c r="BK567" s="93"/>
      <c r="BL567" s="93"/>
      <c r="BM567" s="93"/>
      <c r="BN567" s="93"/>
      <c r="BO567" s="93"/>
      <c r="BP567" s="93"/>
      <c r="BQ567" s="93"/>
      <c r="BR567" s="93"/>
      <c r="BS567" s="93"/>
      <c r="BT567" s="93"/>
      <c r="BU567" s="93"/>
      <c r="BV567" s="93"/>
      <c r="BW567" s="93"/>
      <c r="BX567" s="93"/>
      <c r="BY567" s="93"/>
      <c r="BZ567" s="93"/>
      <c r="CA567" s="93"/>
      <c r="CB567" s="93"/>
      <c r="CC567" s="93"/>
      <c r="CD567" s="93"/>
      <c r="CE567" s="93"/>
      <c r="CF567" s="93"/>
      <c r="CG567" s="93"/>
      <c r="CH567" s="93"/>
      <c r="CI567" s="93"/>
      <c r="CJ567" s="93"/>
      <c r="CK567" s="93"/>
      <c r="CL567" s="93"/>
      <c r="CM567" s="93"/>
      <c r="CN567" s="93"/>
      <c r="CO567" s="93"/>
      <c r="CP567" s="93"/>
      <c r="CQ567" s="93"/>
      <c r="CR567" s="93"/>
      <c r="CS567" s="93"/>
      <c r="CT567" s="93"/>
      <c r="CU567" s="93"/>
      <c r="CV567" s="93"/>
      <c r="CW567" s="93"/>
      <c r="CX567" s="93"/>
      <c r="CY567" s="93"/>
      <c r="CZ567" s="93"/>
      <c r="DA567" s="93"/>
      <c r="DB567" s="93"/>
      <c r="DC567" s="93"/>
      <c r="DD567" s="93"/>
      <c r="DE567" s="93"/>
      <c r="DF567" s="93"/>
      <c r="DG567" s="93"/>
      <c r="DH567" s="93"/>
      <c r="DI567" s="93"/>
      <c r="DJ567" s="93"/>
      <c r="DK567" s="93"/>
      <c r="DL567" s="93"/>
      <c r="DM567" s="93"/>
      <c r="DN567" s="93"/>
      <c r="DO567" s="93"/>
      <c r="DP567" s="93"/>
      <c r="DQ567" s="93"/>
      <c r="DR567" s="93"/>
      <c r="DS567" s="93"/>
      <c r="DT567" s="93"/>
      <c r="DU567" s="93"/>
      <c r="DV567" s="93"/>
      <c r="DW567" s="93"/>
      <c r="DX567" s="93"/>
      <c r="DY567" s="93"/>
      <c r="DZ567" s="93"/>
      <c r="EA567" s="93"/>
      <c r="EB567" s="93"/>
      <c r="EC567" s="93"/>
      <c r="ED567" s="93"/>
      <c r="EE567" s="93"/>
      <c r="EF567" s="93"/>
      <c r="EG567" s="93"/>
      <c r="EH567" s="93"/>
      <c r="EI567" s="93"/>
    </row>
    <row r="568" spans="34:139" x14ac:dyDescent="0.25">
      <c r="AH568" s="93"/>
      <c r="AI568" s="93"/>
      <c r="AJ568" s="93"/>
      <c r="AK568" s="93"/>
      <c r="AL568" s="93"/>
      <c r="AM568" s="93"/>
      <c r="AN568" s="93"/>
      <c r="AO568" s="93"/>
      <c r="AP568" s="93"/>
      <c r="AQ568" s="93"/>
      <c r="AR568" s="93"/>
      <c r="AS568" s="93"/>
      <c r="AT568" s="93"/>
      <c r="AU568" s="93"/>
      <c r="AV568" s="93"/>
      <c r="AW568" s="93"/>
      <c r="AX568" s="93"/>
      <c r="AY568" s="93"/>
      <c r="AZ568" s="93"/>
      <c r="BA568" s="93"/>
      <c r="BB568" s="93"/>
      <c r="BC568" s="93"/>
      <c r="BD568" s="93"/>
      <c r="BE568" s="93"/>
      <c r="BF568" s="93"/>
      <c r="BG568" s="93"/>
      <c r="BH568" s="93"/>
      <c r="BI568" s="93"/>
      <c r="BJ568" s="93"/>
      <c r="BK568" s="93"/>
      <c r="BL568" s="93"/>
      <c r="BM568" s="93"/>
      <c r="BN568" s="93"/>
      <c r="BO568" s="93"/>
      <c r="BP568" s="93"/>
      <c r="BQ568" s="93"/>
      <c r="BR568" s="93"/>
      <c r="BS568" s="93"/>
      <c r="BT568" s="93"/>
      <c r="BU568" s="93"/>
      <c r="BV568" s="93"/>
      <c r="BW568" s="93"/>
      <c r="BX568" s="93"/>
      <c r="BY568" s="93"/>
      <c r="BZ568" s="93"/>
      <c r="CA568" s="93"/>
      <c r="CB568" s="93"/>
      <c r="CC568" s="93"/>
      <c r="CD568" s="93"/>
      <c r="CE568" s="93"/>
      <c r="CF568" s="93"/>
      <c r="CG568" s="93"/>
      <c r="CH568" s="93"/>
      <c r="CI568" s="93"/>
      <c r="CJ568" s="93"/>
      <c r="CK568" s="93"/>
      <c r="CL568" s="93"/>
      <c r="CM568" s="93"/>
      <c r="CN568" s="93"/>
      <c r="CO568" s="93"/>
      <c r="CP568" s="93"/>
      <c r="CQ568" s="93"/>
      <c r="CR568" s="93"/>
      <c r="CS568" s="93"/>
      <c r="CT568" s="93"/>
      <c r="CU568" s="93"/>
      <c r="CV568" s="93"/>
      <c r="CW568" s="93"/>
      <c r="CX568" s="93"/>
      <c r="CY568" s="93"/>
      <c r="CZ568" s="93"/>
      <c r="DA568" s="93"/>
      <c r="DB568" s="93"/>
      <c r="DC568" s="93"/>
      <c r="DD568" s="93"/>
      <c r="DE568" s="93"/>
      <c r="DF568" s="93"/>
      <c r="DG568" s="93"/>
      <c r="DH568" s="93"/>
      <c r="DI568" s="93"/>
      <c r="DJ568" s="93"/>
      <c r="DK568" s="93"/>
      <c r="DL568" s="93"/>
      <c r="DM568" s="93"/>
      <c r="DN568" s="93"/>
      <c r="DO568" s="93"/>
      <c r="DP568" s="93"/>
      <c r="DQ568" s="93"/>
      <c r="DR568" s="93"/>
      <c r="DS568" s="93"/>
      <c r="DT568" s="93"/>
      <c r="DU568" s="93"/>
      <c r="DV568" s="93"/>
      <c r="DW568" s="93"/>
      <c r="DX568" s="93"/>
      <c r="DY568" s="93"/>
      <c r="DZ568" s="93"/>
      <c r="EA568" s="93"/>
      <c r="EB568" s="93"/>
      <c r="EC568" s="93"/>
      <c r="ED568" s="93"/>
      <c r="EE568" s="93"/>
      <c r="EF568" s="93"/>
      <c r="EG568" s="93"/>
      <c r="EH568" s="93"/>
      <c r="EI568" s="93"/>
    </row>
    <row r="569" spans="34:139" x14ac:dyDescent="0.25">
      <c r="AH569" s="93"/>
      <c r="AI569" s="93"/>
      <c r="AJ569" s="93"/>
      <c r="AK569" s="93"/>
      <c r="AL569" s="93"/>
      <c r="AM569" s="93"/>
      <c r="AN569" s="93"/>
      <c r="AO569" s="93"/>
      <c r="AP569" s="93"/>
      <c r="AQ569" s="93"/>
      <c r="AR569" s="93"/>
      <c r="AS569" s="93"/>
      <c r="AT569" s="93"/>
      <c r="AU569" s="93"/>
      <c r="AV569" s="93"/>
      <c r="AW569" s="93"/>
      <c r="AX569" s="93"/>
      <c r="AY569" s="93"/>
      <c r="AZ569" s="93"/>
      <c r="BA569" s="93"/>
      <c r="BB569" s="93"/>
      <c r="BC569" s="93"/>
      <c r="BD569" s="93"/>
      <c r="BE569" s="93"/>
      <c r="BF569" s="93"/>
      <c r="BG569" s="93"/>
      <c r="BH569" s="93"/>
      <c r="BI569" s="93"/>
      <c r="BJ569" s="93"/>
      <c r="BK569" s="93"/>
      <c r="BL569" s="93"/>
      <c r="BM569" s="93"/>
      <c r="BN569" s="93"/>
      <c r="BO569" s="93"/>
      <c r="BP569" s="93"/>
      <c r="BQ569" s="93"/>
      <c r="BR569" s="93"/>
      <c r="BS569" s="93"/>
      <c r="BT569" s="93"/>
      <c r="BU569" s="93"/>
      <c r="BV569" s="93"/>
      <c r="BW569" s="93"/>
      <c r="BX569" s="93"/>
      <c r="BY569" s="93"/>
      <c r="BZ569" s="93"/>
      <c r="CA569" s="93"/>
      <c r="CB569" s="93"/>
      <c r="CC569" s="93"/>
      <c r="CD569" s="93"/>
      <c r="CE569" s="93"/>
      <c r="CF569" s="93"/>
      <c r="CG569" s="93"/>
      <c r="CH569" s="93"/>
      <c r="CI569" s="93"/>
      <c r="CJ569" s="93"/>
      <c r="CK569" s="93"/>
      <c r="CL569" s="93"/>
      <c r="CM569" s="93"/>
      <c r="CN569" s="93"/>
      <c r="CO569" s="93"/>
      <c r="CP569" s="93"/>
      <c r="CQ569" s="93"/>
      <c r="CR569" s="93"/>
      <c r="CS569" s="93"/>
      <c r="CT569" s="93"/>
      <c r="CU569" s="93"/>
      <c r="CV569" s="93"/>
      <c r="CW569" s="93"/>
      <c r="CX569" s="93"/>
      <c r="CY569" s="93"/>
      <c r="CZ569" s="93"/>
      <c r="DA569" s="93"/>
      <c r="DB569" s="93"/>
      <c r="DC569" s="93"/>
      <c r="DD569" s="93"/>
      <c r="DE569" s="93"/>
      <c r="DF569" s="93"/>
      <c r="DG569" s="93"/>
      <c r="DH569" s="93"/>
      <c r="DI569" s="93"/>
      <c r="DJ569" s="93"/>
      <c r="DK569" s="93"/>
      <c r="DL569" s="93"/>
      <c r="DM569" s="93"/>
      <c r="DN569" s="93"/>
      <c r="DO569" s="93"/>
      <c r="DP569" s="93"/>
      <c r="DQ569" s="93"/>
      <c r="DR569" s="93"/>
      <c r="DS569" s="93"/>
      <c r="DT569" s="93"/>
      <c r="DU569" s="93"/>
      <c r="DV569" s="93"/>
      <c r="DW569" s="93"/>
      <c r="DX569" s="93"/>
      <c r="DY569" s="93"/>
      <c r="DZ569" s="93"/>
      <c r="EA569" s="93"/>
      <c r="EB569" s="93"/>
      <c r="EC569" s="93"/>
      <c r="ED569" s="93"/>
      <c r="EE569" s="93"/>
      <c r="EF569" s="93"/>
      <c r="EG569" s="93"/>
      <c r="EH569" s="93"/>
      <c r="EI569" s="93"/>
    </row>
    <row r="570" spans="34:139" x14ac:dyDescent="0.25">
      <c r="AH570" s="93"/>
      <c r="AI570" s="93"/>
      <c r="AJ570" s="93"/>
      <c r="AK570" s="93"/>
      <c r="AL570" s="93"/>
      <c r="AM570" s="93"/>
      <c r="AN570" s="93"/>
      <c r="AO570" s="93"/>
      <c r="AP570" s="93"/>
      <c r="AQ570" s="93"/>
      <c r="AR570" s="93"/>
      <c r="AS570" s="93"/>
      <c r="AT570" s="93"/>
      <c r="AU570" s="93"/>
      <c r="AV570" s="93"/>
      <c r="AW570" s="93"/>
      <c r="AX570" s="93"/>
      <c r="AY570" s="93"/>
      <c r="AZ570" s="93"/>
      <c r="BA570" s="93"/>
      <c r="BB570" s="93"/>
      <c r="BC570" s="93"/>
      <c r="BD570" s="93"/>
      <c r="BE570" s="93"/>
      <c r="BF570" s="93"/>
      <c r="BG570" s="93"/>
      <c r="BH570" s="93"/>
      <c r="BI570" s="93"/>
      <c r="BJ570" s="93"/>
      <c r="BK570" s="93"/>
      <c r="BL570" s="93"/>
      <c r="BM570" s="93"/>
      <c r="BN570" s="93"/>
      <c r="BO570" s="93"/>
      <c r="BP570" s="93"/>
      <c r="BQ570" s="93"/>
      <c r="BR570" s="93"/>
      <c r="BS570" s="93"/>
      <c r="BT570" s="93"/>
      <c r="BU570" s="93"/>
      <c r="BV570" s="93"/>
      <c r="BW570" s="93"/>
      <c r="BX570" s="93"/>
      <c r="BY570" s="93"/>
      <c r="BZ570" s="93"/>
      <c r="CA570" s="93"/>
      <c r="CB570" s="93"/>
      <c r="CC570" s="93"/>
      <c r="CD570" s="93"/>
      <c r="CE570" s="93"/>
      <c r="CF570" s="93"/>
      <c r="CG570" s="93"/>
      <c r="CH570" s="93"/>
      <c r="CI570" s="93"/>
      <c r="CJ570" s="93"/>
      <c r="CK570" s="93"/>
      <c r="CL570" s="93"/>
      <c r="CM570" s="93"/>
      <c r="CN570" s="93"/>
      <c r="CO570" s="93"/>
      <c r="CP570" s="93"/>
      <c r="CQ570" s="93"/>
      <c r="CR570" s="93"/>
      <c r="CS570" s="93"/>
      <c r="CT570" s="93"/>
      <c r="CU570" s="93"/>
      <c r="CV570" s="93"/>
      <c r="CW570" s="93"/>
      <c r="CX570" s="93"/>
      <c r="CY570" s="93"/>
      <c r="CZ570" s="93"/>
      <c r="DA570" s="93"/>
      <c r="DB570" s="93"/>
      <c r="DC570" s="93"/>
      <c r="DD570" s="93"/>
      <c r="DE570" s="93"/>
      <c r="DF570" s="93"/>
      <c r="DG570" s="93"/>
      <c r="DH570" s="93"/>
      <c r="DI570" s="93"/>
      <c r="DJ570" s="93"/>
      <c r="DK570" s="93"/>
      <c r="DL570" s="93"/>
      <c r="DM570" s="93"/>
      <c r="DN570" s="93"/>
      <c r="DO570" s="93"/>
      <c r="DP570" s="93"/>
      <c r="DQ570" s="93"/>
      <c r="DR570" s="93"/>
      <c r="DS570" s="93"/>
      <c r="DT570" s="93"/>
      <c r="DU570" s="93"/>
      <c r="DV570" s="93"/>
      <c r="DW570" s="93"/>
      <c r="DX570" s="93"/>
      <c r="DY570" s="93"/>
      <c r="DZ570" s="93"/>
      <c r="EA570" s="93"/>
      <c r="EB570" s="93"/>
      <c r="EC570" s="93"/>
      <c r="ED570" s="93"/>
      <c r="EE570" s="93"/>
      <c r="EF570" s="93"/>
      <c r="EG570" s="93"/>
      <c r="EH570" s="93"/>
      <c r="EI570" s="93"/>
    </row>
    <row r="571" spans="34:139" x14ac:dyDescent="0.25">
      <c r="AH571" s="93"/>
      <c r="AI571" s="93"/>
      <c r="AJ571" s="93"/>
      <c r="AK571" s="93"/>
      <c r="AL571" s="93"/>
      <c r="AM571" s="93"/>
      <c r="AN571" s="93"/>
      <c r="AO571" s="93"/>
      <c r="AP571" s="93"/>
      <c r="AQ571" s="93"/>
      <c r="AR571" s="93"/>
      <c r="AS571" s="93"/>
      <c r="AT571" s="93"/>
      <c r="AU571" s="93"/>
      <c r="AV571" s="93"/>
      <c r="AW571" s="93"/>
      <c r="AX571" s="93"/>
      <c r="AY571" s="93"/>
      <c r="AZ571" s="93"/>
      <c r="BA571" s="93"/>
      <c r="BB571" s="93"/>
      <c r="BC571" s="93"/>
      <c r="BD571" s="93"/>
      <c r="BE571" s="93"/>
      <c r="BF571" s="93"/>
      <c r="BG571" s="93"/>
      <c r="BH571" s="93"/>
      <c r="BI571" s="93"/>
      <c r="BJ571" s="93"/>
      <c r="BK571" s="93"/>
      <c r="BL571" s="93"/>
      <c r="BM571" s="93"/>
      <c r="BN571" s="93"/>
      <c r="BO571" s="93"/>
      <c r="BP571" s="93"/>
      <c r="BQ571" s="93"/>
      <c r="BR571" s="93"/>
      <c r="BS571" s="93"/>
      <c r="BT571" s="93"/>
      <c r="BU571" s="93"/>
      <c r="BV571" s="93"/>
      <c r="BW571" s="93"/>
      <c r="BX571" s="93"/>
      <c r="BY571" s="93"/>
      <c r="BZ571" s="93"/>
      <c r="CA571" s="93"/>
      <c r="CB571" s="93"/>
      <c r="CC571" s="93"/>
      <c r="CD571" s="93"/>
      <c r="CE571" s="93"/>
      <c r="CF571" s="93"/>
      <c r="CG571" s="93"/>
      <c r="CH571" s="93"/>
      <c r="CI571" s="93"/>
      <c r="CJ571" s="93"/>
      <c r="CK571" s="93"/>
      <c r="CL571" s="93"/>
      <c r="CM571" s="93"/>
      <c r="CN571" s="93"/>
      <c r="CO571" s="93"/>
      <c r="CP571" s="93"/>
      <c r="CQ571" s="93"/>
      <c r="CR571" s="93"/>
      <c r="CS571" s="93"/>
      <c r="CT571" s="93"/>
      <c r="CU571" s="93"/>
      <c r="CV571" s="93"/>
      <c r="CW571" s="93"/>
      <c r="CX571" s="93"/>
      <c r="CY571" s="93"/>
      <c r="CZ571" s="93"/>
      <c r="DA571" s="93"/>
      <c r="DB571" s="93"/>
      <c r="DC571" s="93"/>
      <c r="DD571" s="93"/>
      <c r="DE571" s="93"/>
      <c r="DF571" s="93"/>
      <c r="DG571" s="93"/>
      <c r="DH571" s="93"/>
      <c r="DI571" s="93"/>
      <c r="DJ571" s="93"/>
      <c r="DK571" s="93"/>
      <c r="DL571" s="93"/>
      <c r="DM571" s="93"/>
      <c r="DN571" s="93"/>
      <c r="DO571" s="93"/>
      <c r="DP571" s="93"/>
      <c r="DQ571" s="93"/>
      <c r="DR571" s="93"/>
      <c r="DS571" s="93"/>
      <c r="DT571" s="93"/>
      <c r="DU571" s="93"/>
      <c r="DV571" s="93"/>
      <c r="DW571" s="93"/>
      <c r="DX571" s="93"/>
      <c r="DY571" s="93"/>
      <c r="DZ571" s="93"/>
      <c r="EA571" s="93"/>
      <c r="EB571" s="93"/>
      <c r="EC571" s="93"/>
      <c r="ED571" s="93"/>
      <c r="EE571" s="93"/>
      <c r="EF571" s="93"/>
      <c r="EG571" s="93"/>
      <c r="EH571" s="93"/>
      <c r="EI571" s="93"/>
    </row>
    <row r="572" spans="34:139" x14ac:dyDescent="0.25">
      <c r="AH572" s="93"/>
      <c r="AI572" s="93"/>
      <c r="AJ572" s="93"/>
      <c r="AK572" s="93"/>
      <c r="AL572" s="93"/>
      <c r="AM572" s="93"/>
      <c r="AN572" s="93"/>
      <c r="AO572" s="93"/>
      <c r="AP572" s="93"/>
      <c r="AQ572" s="93"/>
      <c r="AR572" s="93"/>
      <c r="AS572" s="93"/>
      <c r="AT572" s="93"/>
      <c r="AU572" s="93"/>
      <c r="AV572" s="93"/>
      <c r="AW572" s="93"/>
      <c r="AX572" s="93"/>
      <c r="AY572" s="93"/>
      <c r="AZ572" s="93"/>
      <c r="BA572" s="93"/>
      <c r="BB572" s="93"/>
      <c r="BC572" s="93"/>
      <c r="BD572" s="93"/>
      <c r="BE572" s="93"/>
      <c r="BF572" s="93"/>
      <c r="BG572" s="93"/>
      <c r="BH572" s="93"/>
      <c r="BI572" s="93"/>
      <c r="BJ572" s="93"/>
      <c r="BK572" s="93"/>
      <c r="BL572" s="93"/>
      <c r="BM572" s="93"/>
      <c r="BN572" s="93"/>
      <c r="BO572" s="93"/>
      <c r="BP572" s="93"/>
      <c r="BQ572" s="93"/>
      <c r="BR572" s="93"/>
      <c r="BS572" s="93"/>
      <c r="BT572" s="93"/>
      <c r="BU572" s="93"/>
      <c r="BV572" s="93"/>
      <c r="BW572" s="93"/>
      <c r="BX572" s="93"/>
      <c r="BY572" s="93"/>
      <c r="BZ572" s="93"/>
      <c r="CA572" s="93"/>
      <c r="CB572" s="93"/>
      <c r="CC572" s="93"/>
      <c r="CD572" s="93"/>
      <c r="CE572" s="93"/>
      <c r="CF572" s="93"/>
      <c r="CG572" s="93"/>
      <c r="CH572" s="93"/>
      <c r="CI572" s="93"/>
      <c r="CJ572" s="93"/>
      <c r="CK572" s="93"/>
      <c r="CL572" s="93"/>
      <c r="CM572" s="93"/>
      <c r="CN572" s="93"/>
      <c r="CO572" s="93"/>
      <c r="CP572" s="93"/>
      <c r="CQ572" s="93"/>
      <c r="CR572" s="93"/>
      <c r="CS572" s="93"/>
      <c r="CT572" s="93"/>
      <c r="CU572" s="93"/>
      <c r="CV572" s="93"/>
      <c r="CW572" s="93"/>
      <c r="CX572" s="93"/>
      <c r="CY572" s="93"/>
      <c r="CZ572" s="93"/>
      <c r="DA572" s="93"/>
      <c r="DB572" s="93"/>
      <c r="DC572" s="93"/>
      <c r="DD572" s="93"/>
      <c r="DE572" s="93"/>
      <c r="DF572" s="93"/>
      <c r="DG572" s="93"/>
      <c r="DH572" s="93"/>
      <c r="DI572" s="93"/>
      <c r="DJ572" s="93"/>
      <c r="DK572" s="93"/>
      <c r="DL572" s="93"/>
      <c r="DM572" s="93"/>
      <c r="DN572" s="93"/>
      <c r="DO572" s="93"/>
      <c r="DP572" s="93"/>
      <c r="DQ572" s="93"/>
      <c r="DR572" s="93"/>
      <c r="DS572" s="93"/>
      <c r="DT572" s="93"/>
      <c r="DU572" s="93"/>
      <c r="DV572" s="93"/>
      <c r="DW572" s="93"/>
      <c r="DX572" s="93"/>
      <c r="DY572" s="93"/>
      <c r="DZ572" s="93"/>
      <c r="EA572" s="93"/>
      <c r="EB572" s="93"/>
      <c r="EC572" s="93"/>
      <c r="ED572" s="93"/>
      <c r="EE572" s="93"/>
      <c r="EF572" s="93"/>
      <c r="EG572" s="93"/>
      <c r="EH572" s="93"/>
      <c r="EI572" s="93"/>
    </row>
    <row r="573" spans="34:139" x14ac:dyDescent="0.25">
      <c r="AH573" s="93"/>
      <c r="AI573" s="93"/>
      <c r="AJ573" s="93"/>
      <c r="AK573" s="93"/>
      <c r="AL573" s="93"/>
      <c r="AM573" s="93"/>
      <c r="AN573" s="93"/>
      <c r="AO573" s="93"/>
      <c r="AP573" s="93"/>
      <c r="AQ573" s="93"/>
      <c r="AR573" s="93"/>
      <c r="AS573" s="93"/>
      <c r="AT573" s="93"/>
      <c r="AU573" s="93"/>
      <c r="AV573" s="93"/>
      <c r="AW573" s="93"/>
      <c r="AX573" s="93"/>
      <c r="AY573" s="93"/>
      <c r="AZ573" s="93"/>
      <c r="BA573" s="93"/>
      <c r="BB573" s="93"/>
      <c r="BC573" s="93"/>
      <c r="BD573" s="93"/>
      <c r="BE573" s="93"/>
      <c r="BF573" s="93"/>
      <c r="BG573" s="93"/>
      <c r="BH573" s="93"/>
      <c r="BI573" s="93"/>
      <c r="BJ573" s="93"/>
      <c r="BK573" s="93"/>
      <c r="BL573" s="93"/>
      <c r="BM573" s="93"/>
      <c r="BN573" s="93"/>
      <c r="BO573" s="93"/>
      <c r="BP573" s="93"/>
      <c r="BQ573" s="93"/>
      <c r="BR573" s="93"/>
      <c r="BS573" s="93"/>
      <c r="BT573" s="93"/>
      <c r="BU573" s="93"/>
      <c r="BV573" s="93"/>
      <c r="BW573" s="93"/>
      <c r="BX573" s="93"/>
      <c r="BY573" s="93"/>
      <c r="BZ573" s="93"/>
      <c r="CA573" s="93"/>
      <c r="CB573" s="93"/>
      <c r="CC573" s="93"/>
      <c r="CD573" s="93"/>
      <c r="CE573" s="93"/>
      <c r="CF573" s="93"/>
      <c r="CG573" s="93"/>
      <c r="CH573" s="93"/>
      <c r="CI573" s="93"/>
      <c r="CJ573" s="93"/>
      <c r="CK573" s="93"/>
      <c r="CL573" s="93"/>
      <c r="CM573" s="93"/>
      <c r="CN573" s="93"/>
      <c r="CO573" s="93"/>
      <c r="CP573" s="93"/>
      <c r="CQ573" s="93"/>
      <c r="CR573" s="93"/>
      <c r="CS573" s="93"/>
      <c r="CT573" s="93"/>
      <c r="CU573" s="93"/>
      <c r="CV573" s="93"/>
      <c r="CW573" s="93"/>
      <c r="CX573" s="93"/>
      <c r="CY573" s="93"/>
      <c r="CZ573" s="93"/>
      <c r="DA573" s="93"/>
      <c r="DB573" s="93"/>
      <c r="DC573" s="93"/>
      <c r="DD573" s="93"/>
      <c r="DE573" s="93"/>
      <c r="DF573" s="93"/>
      <c r="DG573" s="93"/>
      <c r="DH573" s="93"/>
      <c r="DI573" s="93"/>
      <c r="DJ573" s="93"/>
      <c r="DK573" s="93"/>
      <c r="DL573" s="93"/>
      <c r="DM573" s="93"/>
      <c r="DN573" s="93"/>
      <c r="DO573" s="93"/>
      <c r="DP573" s="93"/>
      <c r="DQ573" s="93"/>
      <c r="DR573" s="93"/>
      <c r="DS573" s="93"/>
      <c r="DT573" s="93"/>
      <c r="DU573" s="93"/>
      <c r="DV573" s="93"/>
      <c r="DW573" s="93"/>
      <c r="DX573" s="93"/>
      <c r="DY573" s="93"/>
      <c r="DZ573" s="93"/>
      <c r="EA573" s="93"/>
      <c r="EB573" s="93"/>
      <c r="EC573" s="93"/>
      <c r="ED573" s="93"/>
      <c r="EE573" s="93"/>
      <c r="EF573" s="93"/>
      <c r="EG573" s="93"/>
      <c r="EH573" s="93"/>
      <c r="EI573" s="93"/>
    </row>
    <row r="574" spans="34:139" x14ac:dyDescent="0.25">
      <c r="AH574" s="93"/>
      <c r="AI574" s="93"/>
      <c r="AJ574" s="93"/>
      <c r="AK574" s="93"/>
      <c r="AL574" s="93"/>
      <c r="AM574" s="93"/>
      <c r="AN574" s="93"/>
      <c r="AO574" s="93"/>
      <c r="AP574" s="93"/>
      <c r="AQ574" s="93"/>
      <c r="AR574" s="93"/>
      <c r="AS574" s="93"/>
      <c r="AT574" s="93"/>
      <c r="AU574" s="93"/>
      <c r="AV574" s="93"/>
      <c r="AW574" s="93"/>
      <c r="AX574" s="93"/>
      <c r="AY574" s="93"/>
      <c r="AZ574" s="93"/>
      <c r="BA574" s="93"/>
      <c r="BB574" s="93"/>
      <c r="BC574" s="93"/>
      <c r="BD574" s="93"/>
      <c r="BE574" s="93"/>
      <c r="BF574" s="93"/>
      <c r="BG574" s="93"/>
      <c r="BH574" s="93"/>
      <c r="BI574" s="93"/>
      <c r="BJ574" s="93"/>
      <c r="BK574" s="93"/>
      <c r="BL574" s="93"/>
      <c r="BM574" s="93"/>
      <c r="BN574" s="93"/>
      <c r="BO574" s="93"/>
      <c r="BP574" s="93"/>
      <c r="BQ574" s="93"/>
      <c r="BR574" s="93"/>
      <c r="BS574" s="93"/>
      <c r="BT574" s="93"/>
      <c r="BU574" s="93"/>
      <c r="BV574" s="93"/>
      <c r="BW574" s="93"/>
      <c r="BX574" s="93"/>
      <c r="BY574" s="93"/>
      <c r="BZ574" s="93"/>
      <c r="CA574" s="93"/>
      <c r="CB574" s="93"/>
      <c r="CC574" s="93"/>
      <c r="CD574" s="93"/>
      <c r="CE574" s="93"/>
      <c r="CF574" s="93"/>
      <c r="CG574" s="93"/>
      <c r="CH574" s="93"/>
      <c r="CI574" s="93"/>
      <c r="CJ574" s="93"/>
      <c r="CK574" s="93"/>
      <c r="CL574" s="93"/>
      <c r="CM574" s="93"/>
      <c r="CN574" s="93"/>
      <c r="CO574" s="93"/>
      <c r="CP574" s="93"/>
      <c r="CQ574" s="93"/>
      <c r="CR574" s="93"/>
      <c r="CS574" s="93"/>
      <c r="CT574" s="93"/>
      <c r="CU574" s="93"/>
      <c r="CV574" s="93"/>
      <c r="CW574" s="93"/>
      <c r="CX574" s="93"/>
      <c r="CY574" s="93"/>
      <c r="CZ574" s="93"/>
      <c r="DA574" s="93"/>
      <c r="DB574" s="93"/>
      <c r="DC574" s="93"/>
      <c r="DD574" s="93"/>
      <c r="DE574" s="93"/>
      <c r="DF574" s="93"/>
      <c r="DG574" s="93"/>
      <c r="DH574" s="93"/>
      <c r="DI574" s="93"/>
      <c r="DJ574" s="93"/>
      <c r="DK574" s="93"/>
      <c r="DL574" s="93"/>
      <c r="DM574" s="93"/>
      <c r="DN574" s="93"/>
      <c r="DO574" s="93"/>
      <c r="DP574" s="93"/>
      <c r="DQ574" s="93"/>
      <c r="DR574" s="93"/>
      <c r="DS574" s="93"/>
      <c r="DT574" s="93"/>
      <c r="DU574" s="93"/>
      <c r="DV574" s="93"/>
      <c r="DW574" s="93"/>
      <c r="DX574" s="93"/>
      <c r="DY574" s="93"/>
      <c r="DZ574" s="93"/>
      <c r="EA574" s="93"/>
      <c r="EB574" s="93"/>
      <c r="EC574" s="93"/>
      <c r="ED574" s="93"/>
      <c r="EE574" s="93"/>
      <c r="EF574" s="93"/>
      <c r="EG574" s="93"/>
      <c r="EH574" s="93"/>
      <c r="EI574" s="93"/>
    </row>
    <row r="575" spans="34:139" x14ac:dyDescent="0.25">
      <c r="AH575" s="93"/>
      <c r="AI575" s="93"/>
      <c r="AJ575" s="93"/>
      <c r="AK575" s="93"/>
      <c r="AL575" s="93"/>
      <c r="AM575" s="93"/>
      <c r="AN575" s="93"/>
      <c r="AO575" s="93"/>
      <c r="AP575" s="93"/>
      <c r="AQ575" s="93"/>
      <c r="AR575" s="93"/>
      <c r="AS575" s="93"/>
      <c r="AT575" s="93"/>
      <c r="AU575" s="93"/>
      <c r="AV575" s="93"/>
      <c r="AW575" s="93"/>
      <c r="AX575" s="93"/>
      <c r="AY575" s="93"/>
      <c r="AZ575" s="93"/>
      <c r="BA575" s="93"/>
      <c r="BB575" s="93"/>
      <c r="BC575" s="93"/>
      <c r="BD575" s="93"/>
      <c r="BE575" s="93"/>
      <c r="BF575" s="93"/>
      <c r="BG575" s="93"/>
      <c r="BH575" s="93"/>
      <c r="BI575" s="93"/>
      <c r="BJ575" s="93"/>
      <c r="BK575" s="93"/>
      <c r="BL575" s="93"/>
      <c r="BM575" s="93"/>
      <c r="BN575" s="93"/>
      <c r="BO575" s="93"/>
      <c r="BP575" s="93"/>
      <c r="BQ575" s="93"/>
      <c r="BR575" s="93"/>
      <c r="BS575" s="93"/>
      <c r="BT575" s="93"/>
      <c r="BU575" s="93"/>
      <c r="BV575" s="93"/>
      <c r="BW575" s="93"/>
      <c r="BX575" s="93"/>
      <c r="BY575" s="93"/>
      <c r="BZ575" s="93"/>
      <c r="CA575" s="93"/>
      <c r="CB575" s="93"/>
      <c r="CC575" s="93"/>
      <c r="CD575" s="93"/>
      <c r="CE575" s="93"/>
      <c r="CF575" s="93"/>
      <c r="CG575" s="93"/>
      <c r="CH575" s="93"/>
      <c r="CI575" s="93"/>
      <c r="CJ575" s="93"/>
      <c r="CK575" s="93"/>
      <c r="CL575" s="93"/>
      <c r="CM575" s="93"/>
      <c r="CN575" s="93"/>
      <c r="CO575" s="93"/>
      <c r="CP575" s="93"/>
      <c r="CQ575" s="93"/>
      <c r="CR575" s="93"/>
      <c r="CS575" s="93"/>
      <c r="CT575" s="93"/>
      <c r="CU575" s="93"/>
      <c r="CV575" s="93"/>
      <c r="CW575" s="93"/>
      <c r="CX575" s="93"/>
      <c r="CY575" s="93"/>
      <c r="CZ575" s="93"/>
      <c r="DA575" s="93"/>
      <c r="DB575" s="93"/>
      <c r="DC575" s="93"/>
      <c r="DD575" s="93"/>
      <c r="DE575" s="93"/>
      <c r="DF575" s="93"/>
      <c r="DG575" s="93"/>
      <c r="DH575" s="93"/>
      <c r="DI575" s="93"/>
      <c r="DJ575" s="93"/>
      <c r="DK575" s="93"/>
      <c r="DL575" s="93"/>
      <c r="DM575" s="93"/>
      <c r="DN575" s="93"/>
      <c r="DO575" s="93"/>
      <c r="DP575" s="93"/>
      <c r="DQ575" s="93"/>
      <c r="DR575" s="93"/>
      <c r="DS575" s="93"/>
      <c r="DT575" s="93"/>
      <c r="DU575" s="93"/>
      <c r="DV575" s="93"/>
      <c r="DW575" s="93"/>
      <c r="DX575" s="93"/>
      <c r="DY575" s="93"/>
      <c r="DZ575" s="93"/>
      <c r="EA575" s="93"/>
      <c r="EB575" s="93"/>
      <c r="EC575" s="93"/>
      <c r="ED575" s="93"/>
      <c r="EE575" s="93"/>
      <c r="EF575" s="93"/>
      <c r="EG575" s="93"/>
      <c r="EH575" s="93"/>
      <c r="EI575" s="93"/>
    </row>
    <row r="576" spans="34:139" x14ac:dyDescent="0.25">
      <c r="AH576" s="93"/>
      <c r="AI576" s="93"/>
      <c r="AJ576" s="93"/>
      <c r="AK576" s="93"/>
      <c r="AL576" s="93"/>
      <c r="AM576" s="93"/>
      <c r="AN576" s="93"/>
      <c r="AO576" s="93"/>
      <c r="AP576" s="93"/>
      <c r="AQ576" s="93"/>
      <c r="AR576" s="93"/>
      <c r="AS576" s="93"/>
      <c r="AT576" s="93"/>
      <c r="AU576" s="93"/>
      <c r="AV576" s="93"/>
      <c r="AW576" s="93"/>
      <c r="AX576" s="93"/>
      <c r="AY576" s="93"/>
      <c r="AZ576" s="93"/>
      <c r="BA576" s="93"/>
      <c r="BB576" s="93"/>
      <c r="BC576" s="93"/>
      <c r="BD576" s="93"/>
      <c r="BE576" s="93"/>
      <c r="BF576" s="93"/>
      <c r="BG576" s="93"/>
      <c r="BH576" s="93"/>
      <c r="BI576" s="93"/>
      <c r="BJ576" s="93"/>
      <c r="BK576" s="93"/>
      <c r="BL576" s="93"/>
      <c r="BM576" s="93"/>
      <c r="BN576" s="93"/>
      <c r="BO576" s="93"/>
      <c r="BP576" s="93"/>
      <c r="BQ576" s="93"/>
      <c r="BR576" s="93"/>
      <c r="BS576" s="93"/>
      <c r="BT576" s="93"/>
      <c r="BU576" s="93"/>
      <c r="BV576" s="93"/>
      <c r="BW576" s="93"/>
      <c r="BX576" s="93"/>
      <c r="BY576" s="93"/>
      <c r="BZ576" s="93"/>
      <c r="CA576" s="93"/>
      <c r="CB576" s="93"/>
      <c r="CC576" s="93"/>
      <c r="CD576" s="93"/>
      <c r="CE576" s="93"/>
      <c r="CF576" s="93"/>
      <c r="CG576" s="93"/>
      <c r="CH576" s="93"/>
      <c r="CI576" s="93"/>
      <c r="CJ576" s="93"/>
      <c r="CK576" s="93"/>
      <c r="CL576" s="93"/>
      <c r="CM576" s="93"/>
      <c r="CN576" s="93"/>
      <c r="CO576" s="93"/>
      <c r="CP576" s="93"/>
      <c r="CQ576" s="93"/>
      <c r="CR576" s="93"/>
      <c r="CS576" s="93"/>
      <c r="CT576" s="93"/>
      <c r="CU576" s="93"/>
      <c r="CV576" s="93"/>
      <c r="CW576" s="93"/>
      <c r="CX576" s="93"/>
      <c r="CY576" s="93"/>
      <c r="CZ576" s="93"/>
      <c r="DA576" s="93"/>
      <c r="DB576" s="93"/>
      <c r="DC576" s="93"/>
      <c r="DD576" s="93"/>
      <c r="DE576" s="93"/>
      <c r="DF576" s="93"/>
      <c r="DG576" s="93"/>
      <c r="DH576" s="93"/>
      <c r="DI576" s="93"/>
      <c r="DJ576" s="93"/>
      <c r="DK576" s="93"/>
      <c r="DL576" s="93"/>
      <c r="DM576" s="93"/>
      <c r="DN576" s="93"/>
      <c r="DO576" s="93"/>
      <c r="DP576" s="93"/>
      <c r="DQ576" s="93"/>
      <c r="DR576" s="93"/>
      <c r="DS576" s="93"/>
      <c r="DT576" s="93"/>
      <c r="DU576" s="93"/>
      <c r="DV576" s="93"/>
      <c r="DW576" s="93"/>
      <c r="DX576" s="93"/>
      <c r="DY576" s="93"/>
      <c r="DZ576" s="93"/>
      <c r="EA576" s="93"/>
      <c r="EB576" s="93"/>
      <c r="EC576" s="93"/>
      <c r="ED576" s="93"/>
      <c r="EE576" s="93"/>
      <c r="EF576" s="93"/>
      <c r="EG576" s="93"/>
      <c r="EH576" s="93"/>
      <c r="EI576" s="93"/>
    </row>
    <row r="577" spans="34:139" x14ac:dyDescent="0.25">
      <c r="AH577" s="93"/>
      <c r="AI577" s="93"/>
      <c r="AJ577" s="93"/>
      <c r="AK577" s="93"/>
      <c r="AL577" s="93"/>
      <c r="AM577" s="93"/>
      <c r="AN577" s="93"/>
      <c r="AO577" s="93"/>
      <c r="AP577" s="93"/>
      <c r="AQ577" s="93"/>
      <c r="AR577" s="93"/>
      <c r="AS577" s="93"/>
      <c r="AT577" s="93"/>
      <c r="AU577" s="93"/>
      <c r="AV577" s="93"/>
      <c r="AW577" s="93"/>
      <c r="AX577" s="93"/>
      <c r="AY577" s="93"/>
      <c r="AZ577" s="93"/>
      <c r="BA577" s="93"/>
      <c r="BB577" s="93"/>
      <c r="BC577" s="93"/>
      <c r="BD577" s="93"/>
      <c r="BE577" s="93"/>
      <c r="BF577" s="93"/>
      <c r="BG577" s="93"/>
      <c r="BH577" s="93"/>
      <c r="BI577" s="93"/>
      <c r="BJ577" s="93"/>
      <c r="BK577" s="93"/>
      <c r="BL577" s="93"/>
      <c r="BM577" s="93"/>
      <c r="BN577" s="93"/>
      <c r="BO577" s="93"/>
      <c r="BP577" s="93"/>
      <c r="BQ577" s="93"/>
      <c r="BR577" s="93"/>
      <c r="BS577" s="93"/>
      <c r="BT577" s="93"/>
      <c r="BU577" s="93"/>
      <c r="BV577" s="93"/>
      <c r="BW577" s="93"/>
      <c r="BX577" s="93"/>
      <c r="BY577" s="93"/>
      <c r="BZ577" s="93"/>
      <c r="CA577" s="93"/>
      <c r="CB577" s="93"/>
      <c r="CC577" s="93"/>
      <c r="CD577" s="93"/>
      <c r="CE577" s="93"/>
      <c r="CF577" s="93"/>
      <c r="CG577" s="93"/>
      <c r="CH577" s="93"/>
      <c r="CI577" s="93"/>
      <c r="CJ577" s="93"/>
      <c r="CK577" s="93"/>
      <c r="CL577" s="93"/>
      <c r="CM577" s="93"/>
      <c r="CN577" s="93"/>
      <c r="CO577" s="93"/>
      <c r="CP577" s="93"/>
      <c r="CQ577" s="93"/>
      <c r="CR577" s="93"/>
      <c r="CS577" s="93"/>
      <c r="CT577" s="93"/>
      <c r="CU577" s="93"/>
      <c r="CV577" s="93"/>
      <c r="CW577" s="93"/>
      <c r="CX577" s="93"/>
      <c r="CY577" s="93"/>
      <c r="CZ577" s="93"/>
      <c r="DA577" s="93"/>
      <c r="DB577" s="93"/>
      <c r="DC577" s="93"/>
      <c r="DD577" s="93"/>
      <c r="DE577" s="93"/>
      <c r="DF577" s="93"/>
      <c r="DG577" s="93"/>
      <c r="DH577" s="93"/>
      <c r="DI577" s="93"/>
      <c r="DJ577" s="93"/>
      <c r="DK577" s="93"/>
      <c r="DL577" s="93"/>
      <c r="DM577" s="93"/>
      <c r="DN577" s="93"/>
      <c r="DO577" s="93"/>
      <c r="DP577" s="93"/>
      <c r="DQ577" s="93"/>
      <c r="DR577" s="93"/>
      <c r="DS577" s="93"/>
      <c r="DT577" s="93"/>
      <c r="DU577" s="93"/>
      <c r="DV577" s="93"/>
      <c r="DW577" s="93"/>
      <c r="DX577" s="93"/>
      <c r="DY577" s="93"/>
      <c r="DZ577" s="93"/>
      <c r="EA577" s="93"/>
      <c r="EB577" s="93"/>
      <c r="EC577" s="93"/>
      <c r="ED577" s="93"/>
      <c r="EE577" s="93"/>
      <c r="EF577" s="93"/>
      <c r="EG577" s="93"/>
      <c r="EH577" s="93"/>
      <c r="EI577" s="93"/>
    </row>
    <row r="578" spans="34:139" x14ac:dyDescent="0.25">
      <c r="AH578" s="93"/>
      <c r="AI578" s="93"/>
      <c r="AJ578" s="93"/>
      <c r="AK578" s="93"/>
      <c r="AL578" s="93"/>
      <c r="AM578" s="93"/>
      <c r="AN578" s="93"/>
      <c r="AO578" s="93"/>
      <c r="AP578" s="93"/>
      <c r="AQ578" s="93"/>
      <c r="AR578" s="93"/>
      <c r="AS578" s="93"/>
      <c r="AT578" s="93"/>
      <c r="AU578" s="93"/>
      <c r="AV578" s="93"/>
      <c r="AW578" s="93"/>
      <c r="AX578" s="93"/>
      <c r="AY578" s="93"/>
      <c r="AZ578" s="93"/>
      <c r="BA578" s="93"/>
      <c r="BB578" s="93"/>
      <c r="BC578" s="93"/>
      <c r="BD578" s="93"/>
      <c r="BE578" s="93"/>
      <c r="BF578" s="93"/>
      <c r="BG578" s="93"/>
      <c r="BH578" s="93"/>
      <c r="BI578" s="93"/>
      <c r="BJ578" s="93"/>
      <c r="BK578" s="93"/>
      <c r="BL578" s="93"/>
      <c r="BM578" s="93"/>
      <c r="BN578" s="93"/>
      <c r="BO578" s="93"/>
      <c r="BP578" s="93"/>
      <c r="BQ578" s="93"/>
      <c r="BR578" s="93"/>
      <c r="BS578" s="93"/>
      <c r="BT578" s="93"/>
      <c r="BU578" s="93"/>
      <c r="BV578" s="93"/>
      <c r="BW578" s="93"/>
      <c r="BX578" s="93"/>
      <c r="BY578" s="93"/>
      <c r="BZ578" s="93"/>
      <c r="CA578" s="93"/>
      <c r="CB578" s="93"/>
      <c r="CC578" s="93"/>
      <c r="CD578" s="93"/>
      <c r="CE578" s="93"/>
      <c r="CF578" s="93"/>
      <c r="CG578" s="93"/>
      <c r="CH578" s="93"/>
      <c r="CI578" s="93"/>
      <c r="CJ578" s="93"/>
      <c r="CK578" s="93"/>
      <c r="CL578" s="93"/>
      <c r="CM578" s="93"/>
      <c r="CN578" s="93"/>
      <c r="CO578" s="93"/>
      <c r="CP578" s="93"/>
      <c r="CQ578" s="93"/>
      <c r="CR578" s="93"/>
      <c r="CS578" s="93"/>
      <c r="CT578" s="93"/>
      <c r="CU578" s="93"/>
      <c r="CV578" s="93"/>
      <c r="CW578" s="93"/>
      <c r="CX578" s="93"/>
      <c r="CY578" s="93"/>
      <c r="CZ578" s="93"/>
      <c r="DA578" s="93"/>
      <c r="DB578" s="93"/>
      <c r="DC578" s="93"/>
      <c r="DD578" s="93"/>
      <c r="DE578" s="93"/>
      <c r="DF578" s="93"/>
      <c r="DG578" s="93"/>
      <c r="DH578" s="93"/>
      <c r="DI578" s="93"/>
      <c r="DJ578" s="93"/>
      <c r="DK578" s="93"/>
      <c r="DL578" s="93"/>
      <c r="DM578" s="93"/>
      <c r="DN578" s="93"/>
      <c r="DO578" s="93"/>
      <c r="DP578" s="93"/>
      <c r="DQ578" s="93"/>
      <c r="DR578" s="93"/>
      <c r="DS578" s="93"/>
      <c r="DT578" s="93"/>
      <c r="DU578" s="93"/>
      <c r="DV578" s="93"/>
      <c r="DW578" s="93"/>
      <c r="DX578" s="93"/>
      <c r="DY578" s="93"/>
      <c r="DZ578" s="93"/>
      <c r="EA578" s="93"/>
      <c r="EB578" s="93"/>
      <c r="EC578" s="93"/>
      <c r="ED578" s="93"/>
      <c r="EE578" s="93"/>
      <c r="EF578" s="93"/>
      <c r="EG578" s="93"/>
      <c r="EH578" s="93"/>
      <c r="EI578" s="93"/>
    </row>
    <row r="579" spans="34:139" x14ac:dyDescent="0.25">
      <c r="AH579" s="93"/>
      <c r="AI579" s="93"/>
      <c r="AJ579" s="93"/>
      <c r="AK579" s="93"/>
      <c r="AL579" s="93"/>
      <c r="AM579" s="93"/>
      <c r="AN579" s="93"/>
      <c r="AO579" s="93"/>
      <c r="AP579" s="93"/>
      <c r="AQ579" s="93"/>
      <c r="AR579" s="93"/>
      <c r="AS579" s="93"/>
      <c r="AT579" s="93"/>
      <c r="AU579" s="93"/>
      <c r="AV579" s="93"/>
      <c r="AW579" s="93"/>
      <c r="AX579" s="93"/>
      <c r="AY579" s="93"/>
      <c r="AZ579" s="93"/>
      <c r="BA579" s="93"/>
      <c r="BB579" s="93"/>
      <c r="BC579" s="93"/>
      <c r="BD579" s="93"/>
      <c r="BE579" s="93"/>
      <c r="BF579" s="93"/>
      <c r="BG579" s="93"/>
      <c r="BH579" s="93"/>
      <c r="BI579" s="93"/>
      <c r="BJ579" s="93"/>
      <c r="BK579" s="93"/>
      <c r="BL579" s="93"/>
      <c r="BM579" s="93"/>
      <c r="BN579" s="93"/>
      <c r="BO579" s="93"/>
      <c r="BP579" s="93"/>
      <c r="BQ579" s="93"/>
      <c r="BR579" s="93"/>
      <c r="BS579" s="93"/>
      <c r="BT579" s="93"/>
      <c r="BU579" s="93"/>
      <c r="BV579" s="93"/>
      <c r="BW579" s="93"/>
      <c r="BX579" s="93"/>
      <c r="BY579" s="93"/>
      <c r="BZ579" s="93"/>
      <c r="CA579" s="93"/>
      <c r="CB579" s="93"/>
      <c r="CC579" s="93"/>
      <c r="CD579" s="93"/>
      <c r="CE579" s="93"/>
      <c r="CF579" s="93"/>
      <c r="CG579" s="93"/>
      <c r="CH579" s="93"/>
      <c r="CI579" s="93"/>
      <c r="CJ579" s="93"/>
      <c r="CK579" s="93"/>
      <c r="CL579" s="93"/>
      <c r="CM579" s="93"/>
      <c r="CN579" s="93"/>
      <c r="CO579" s="93"/>
      <c r="CP579" s="93"/>
      <c r="CQ579" s="93"/>
      <c r="CR579" s="93"/>
      <c r="CS579" s="93"/>
      <c r="CT579" s="93"/>
      <c r="CU579" s="93"/>
      <c r="CV579" s="93"/>
      <c r="CW579" s="93"/>
      <c r="CX579" s="93"/>
      <c r="CY579" s="93"/>
      <c r="CZ579" s="93"/>
      <c r="DA579" s="93"/>
      <c r="DB579" s="93"/>
      <c r="DC579" s="93"/>
      <c r="DD579" s="93"/>
      <c r="DE579" s="93"/>
      <c r="DF579" s="93"/>
      <c r="DG579" s="93"/>
      <c r="DH579" s="93"/>
      <c r="DI579" s="93"/>
      <c r="DJ579" s="93"/>
      <c r="DK579" s="93"/>
      <c r="DL579" s="93"/>
      <c r="DM579" s="93"/>
      <c r="DN579" s="93"/>
      <c r="DO579" s="93"/>
      <c r="DP579" s="93"/>
      <c r="DQ579" s="93"/>
      <c r="DR579" s="93"/>
      <c r="DS579" s="93"/>
      <c r="DT579" s="93"/>
      <c r="DU579" s="93"/>
      <c r="DV579" s="93"/>
      <c r="DW579" s="93"/>
      <c r="DX579" s="93"/>
      <c r="DY579" s="93"/>
      <c r="DZ579" s="93"/>
      <c r="EA579" s="93"/>
      <c r="EB579" s="93"/>
      <c r="EC579" s="93"/>
      <c r="ED579" s="93"/>
      <c r="EE579" s="93"/>
      <c r="EF579" s="93"/>
      <c r="EG579" s="93"/>
      <c r="EH579" s="93"/>
      <c r="EI579" s="93"/>
    </row>
    <row r="580" spans="34:139" x14ac:dyDescent="0.25">
      <c r="AH580" s="93"/>
      <c r="AI580" s="93"/>
      <c r="AJ580" s="93"/>
      <c r="AK580" s="93"/>
      <c r="AL580" s="93"/>
      <c r="AM580" s="93"/>
      <c r="AN580" s="93"/>
      <c r="AO580" s="93"/>
      <c r="AP580" s="93"/>
      <c r="AQ580" s="93"/>
      <c r="AR580" s="93"/>
      <c r="AS580" s="93"/>
      <c r="AT580" s="93"/>
      <c r="AU580" s="93"/>
      <c r="AV580" s="93"/>
      <c r="AW580" s="93"/>
      <c r="AX580" s="93"/>
      <c r="AY580" s="93"/>
      <c r="AZ580" s="93"/>
      <c r="BA580" s="93"/>
      <c r="BB580" s="93"/>
      <c r="BC580" s="93"/>
      <c r="BD580" s="93"/>
      <c r="BE580" s="93"/>
      <c r="BF580" s="93"/>
      <c r="BG580" s="93"/>
      <c r="BH580" s="93"/>
      <c r="BI580" s="93"/>
      <c r="BJ580" s="93"/>
      <c r="BK580" s="93"/>
      <c r="BL580" s="93"/>
      <c r="BM580" s="93"/>
      <c r="BN580" s="93"/>
      <c r="BO580" s="93"/>
      <c r="BP580" s="93"/>
      <c r="BQ580" s="93"/>
      <c r="BR580" s="93"/>
      <c r="BS580" s="93"/>
      <c r="BT580" s="93"/>
      <c r="BU580" s="93"/>
      <c r="BV580" s="93"/>
      <c r="BW580" s="93"/>
      <c r="BX580" s="93"/>
      <c r="BY580" s="93"/>
      <c r="BZ580" s="93"/>
      <c r="CA580" s="93"/>
      <c r="CB580" s="93"/>
      <c r="CC580" s="93"/>
      <c r="CD580" s="93"/>
      <c r="CE580" s="93"/>
      <c r="CF580" s="93"/>
      <c r="CG580" s="93"/>
      <c r="CH580" s="93"/>
      <c r="CI580" s="93"/>
      <c r="CJ580" s="93"/>
      <c r="CK580" s="93"/>
      <c r="CL580" s="93"/>
      <c r="CM580" s="93"/>
      <c r="CN580" s="93"/>
      <c r="CO580" s="93"/>
      <c r="CP580" s="93"/>
      <c r="CQ580" s="93"/>
      <c r="CR580" s="93"/>
      <c r="CS580" s="93"/>
      <c r="CT580" s="93"/>
      <c r="CU580" s="93"/>
      <c r="CV580" s="93"/>
      <c r="CW580" s="93"/>
      <c r="CX580" s="93"/>
      <c r="CY580" s="93"/>
      <c r="CZ580" s="93"/>
      <c r="DA580" s="93"/>
      <c r="DB580" s="93"/>
      <c r="DC580" s="93"/>
      <c r="DD580" s="93"/>
      <c r="DE580" s="93"/>
      <c r="DF580" s="93"/>
      <c r="DG580" s="93"/>
      <c r="DH580" s="93"/>
      <c r="DI580" s="93"/>
      <c r="DJ580" s="93"/>
      <c r="DK580" s="93"/>
      <c r="DL580" s="93"/>
      <c r="DM580" s="93"/>
      <c r="DN580" s="93"/>
      <c r="DO580" s="93"/>
      <c r="DP580" s="93"/>
      <c r="DQ580" s="93"/>
      <c r="DR580" s="93"/>
      <c r="DS580" s="93"/>
      <c r="DT580" s="93"/>
      <c r="DU580" s="93"/>
      <c r="DV580" s="93"/>
      <c r="DW580" s="93"/>
      <c r="DX580" s="93"/>
      <c r="DY580" s="93"/>
      <c r="DZ580" s="93"/>
      <c r="EA580" s="93"/>
      <c r="EB580" s="93"/>
      <c r="EC580" s="93"/>
      <c r="ED580" s="93"/>
      <c r="EE580" s="93"/>
      <c r="EF580" s="93"/>
      <c r="EG580" s="93"/>
      <c r="EH580" s="93"/>
      <c r="EI580" s="93"/>
    </row>
    <row r="581" spans="34:139" x14ac:dyDescent="0.25">
      <c r="AH581" s="93"/>
      <c r="AI581" s="93"/>
      <c r="AJ581" s="93"/>
      <c r="AK581" s="93"/>
      <c r="AL581" s="93"/>
      <c r="AM581" s="93"/>
      <c r="AN581" s="93"/>
      <c r="AO581" s="93"/>
      <c r="AP581" s="93"/>
      <c r="AQ581" s="93"/>
      <c r="AR581" s="93"/>
      <c r="AS581" s="93"/>
      <c r="AT581" s="93"/>
      <c r="AU581" s="93"/>
      <c r="AV581" s="93"/>
      <c r="AW581" s="93"/>
      <c r="AX581" s="93"/>
      <c r="AY581" s="93"/>
      <c r="AZ581" s="93"/>
      <c r="BA581" s="93"/>
      <c r="BB581" s="93"/>
      <c r="BC581" s="93"/>
      <c r="BD581" s="93"/>
      <c r="BE581" s="93"/>
      <c r="BF581" s="93"/>
      <c r="BG581" s="93"/>
      <c r="BH581" s="93"/>
      <c r="BI581" s="93"/>
      <c r="BJ581" s="93"/>
      <c r="BK581" s="93"/>
      <c r="BL581" s="93"/>
      <c r="BM581" s="93"/>
      <c r="BN581" s="93"/>
      <c r="BO581" s="93"/>
      <c r="BP581" s="93"/>
      <c r="BQ581" s="93"/>
      <c r="BR581" s="93"/>
      <c r="BS581" s="93"/>
      <c r="BT581" s="93"/>
      <c r="BU581" s="93"/>
      <c r="BV581" s="93"/>
      <c r="BW581" s="93"/>
      <c r="BX581" s="93"/>
      <c r="BY581" s="93"/>
      <c r="BZ581" s="93"/>
      <c r="CA581" s="93"/>
      <c r="CB581" s="93"/>
      <c r="CC581" s="93"/>
      <c r="CD581" s="93"/>
      <c r="CE581" s="93"/>
      <c r="CF581" s="93"/>
      <c r="CG581" s="93"/>
      <c r="CH581" s="93"/>
      <c r="CI581" s="93"/>
      <c r="CJ581" s="93"/>
      <c r="CK581" s="93"/>
      <c r="CL581" s="93"/>
      <c r="CM581" s="93"/>
      <c r="CN581" s="93"/>
      <c r="CO581" s="93"/>
      <c r="CP581" s="93"/>
      <c r="CQ581" s="93"/>
      <c r="CR581" s="93"/>
      <c r="CS581" s="93"/>
      <c r="CT581" s="93"/>
      <c r="CU581" s="93"/>
      <c r="CV581" s="93"/>
      <c r="CW581" s="93"/>
      <c r="CX581" s="93"/>
      <c r="CY581" s="93"/>
      <c r="CZ581" s="93"/>
      <c r="DA581" s="93"/>
      <c r="DB581" s="93"/>
      <c r="DC581" s="93"/>
      <c r="DD581" s="93"/>
      <c r="DE581" s="93"/>
      <c r="DF581" s="93"/>
      <c r="DG581" s="93"/>
      <c r="DH581" s="93"/>
      <c r="DI581" s="93"/>
      <c r="DJ581" s="93"/>
      <c r="DK581" s="93"/>
      <c r="DL581" s="93"/>
      <c r="DM581" s="93"/>
      <c r="DN581" s="93"/>
      <c r="DO581" s="93"/>
      <c r="DP581" s="93"/>
      <c r="DQ581" s="93"/>
      <c r="DR581" s="93"/>
      <c r="DS581" s="93"/>
      <c r="DT581" s="93"/>
      <c r="DU581" s="93"/>
      <c r="DV581" s="93"/>
      <c r="DW581" s="93"/>
      <c r="DX581" s="93"/>
      <c r="DY581" s="93"/>
      <c r="DZ581" s="93"/>
      <c r="EA581" s="93"/>
      <c r="EB581" s="93"/>
      <c r="EC581" s="93"/>
      <c r="ED581" s="93"/>
      <c r="EE581" s="93"/>
      <c r="EF581" s="93"/>
      <c r="EG581" s="93"/>
      <c r="EH581" s="93"/>
      <c r="EI581" s="93"/>
    </row>
    <row r="582" spans="34:139" x14ac:dyDescent="0.25">
      <c r="AH582" s="93"/>
      <c r="AI582" s="93"/>
      <c r="AJ582" s="93"/>
      <c r="AK582" s="93"/>
      <c r="AL582" s="93"/>
      <c r="AM582" s="93"/>
      <c r="AN582" s="93"/>
      <c r="AO582" s="93"/>
      <c r="AP582" s="93"/>
      <c r="AQ582" s="93"/>
      <c r="AR582" s="93"/>
      <c r="AS582" s="93"/>
      <c r="AT582" s="93"/>
      <c r="AU582" s="93"/>
      <c r="AV582" s="93"/>
      <c r="AW582" s="93"/>
      <c r="AX582" s="93"/>
      <c r="AY582" s="93"/>
      <c r="AZ582" s="93"/>
      <c r="BA582" s="93"/>
      <c r="BB582" s="93"/>
      <c r="BC582" s="93"/>
      <c r="BD582" s="93"/>
      <c r="BE582" s="93"/>
      <c r="BF582" s="93"/>
      <c r="BG582" s="93"/>
      <c r="BH582" s="93"/>
      <c r="BI582" s="93"/>
      <c r="BJ582" s="93"/>
      <c r="BK582" s="93"/>
      <c r="BL582" s="93"/>
      <c r="BM582" s="93"/>
      <c r="BN582" s="93"/>
      <c r="BO582" s="93"/>
      <c r="BP582" s="93"/>
      <c r="BQ582" s="93"/>
      <c r="BR582" s="93"/>
      <c r="BS582" s="93"/>
      <c r="BT582" s="93"/>
      <c r="BU582" s="93"/>
      <c r="BV582" s="93"/>
      <c r="BW582" s="93"/>
      <c r="BX582" s="93"/>
      <c r="BY582" s="93"/>
      <c r="BZ582" s="93"/>
      <c r="CA582" s="93"/>
      <c r="CB582" s="93"/>
      <c r="CC582" s="93"/>
      <c r="CD582" s="93"/>
      <c r="CE582" s="93"/>
      <c r="CF582" s="93"/>
      <c r="CG582" s="93"/>
      <c r="CH582" s="93"/>
      <c r="CI582" s="93"/>
      <c r="CJ582" s="93"/>
      <c r="CK582" s="93"/>
      <c r="CL582" s="93"/>
      <c r="CM582" s="93"/>
      <c r="CN582" s="93"/>
      <c r="CO582" s="93"/>
      <c r="CP582" s="93"/>
      <c r="CQ582" s="93"/>
      <c r="CR582" s="93"/>
      <c r="CS582" s="93"/>
      <c r="CT582" s="93"/>
      <c r="CU582" s="93"/>
      <c r="CV582" s="93"/>
      <c r="CW582" s="93"/>
      <c r="CX582" s="93"/>
      <c r="CY582" s="93"/>
      <c r="CZ582" s="93"/>
      <c r="DA582" s="93"/>
      <c r="DB582" s="93"/>
      <c r="DC582" s="93"/>
      <c r="DD582" s="93"/>
      <c r="DE582" s="93"/>
      <c r="DF582" s="93"/>
      <c r="DG582" s="93"/>
      <c r="DH582" s="93"/>
      <c r="DI582" s="93"/>
      <c r="DJ582" s="93"/>
      <c r="DK582" s="93"/>
      <c r="DL582" s="93"/>
      <c r="DM582" s="93"/>
      <c r="DN582" s="93"/>
      <c r="DO582" s="93"/>
      <c r="DP582" s="93"/>
      <c r="DQ582" s="93"/>
      <c r="DR582" s="93"/>
      <c r="DS582" s="93"/>
      <c r="DT582" s="93"/>
      <c r="DU582" s="93"/>
      <c r="DV582" s="93"/>
      <c r="DW582" s="93"/>
      <c r="DX582" s="93"/>
      <c r="DY582" s="93"/>
      <c r="DZ582" s="93"/>
      <c r="EA582" s="93"/>
      <c r="EB582" s="93"/>
      <c r="EC582" s="93"/>
      <c r="ED582" s="93"/>
      <c r="EE582" s="93"/>
      <c r="EF582" s="93"/>
      <c r="EG582" s="93"/>
      <c r="EH582" s="93"/>
      <c r="EI582" s="93"/>
    </row>
    <row r="583" spans="34:139" x14ac:dyDescent="0.25">
      <c r="AH583" s="93"/>
      <c r="AI583" s="93"/>
      <c r="AJ583" s="93"/>
      <c r="AK583" s="93"/>
      <c r="AL583" s="93"/>
      <c r="AM583" s="93"/>
      <c r="AN583" s="93"/>
      <c r="AO583" s="93"/>
      <c r="AP583" s="93"/>
      <c r="AQ583" s="93"/>
      <c r="AR583" s="93"/>
      <c r="AS583" s="93"/>
      <c r="AT583" s="93"/>
      <c r="AU583" s="93"/>
      <c r="AV583" s="93"/>
      <c r="AW583" s="93"/>
      <c r="AX583" s="93"/>
      <c r="AY583" s="93"/>
      <c r="AZ583" s="93"/>
      <c r="BA583" s="93"/>
      <c r="BB583" s="93"/>
      <c r="BC583" s="93"/>
      <c r="BD583" s="93"/>
      <c r="BE583" s="93"/>
      <c r="BF583" s="93"/>
      <c r="BG583" s="93"/>
      <c r="BH583" s="93"/>
      <c r="BI583" s="93"/>
      <c r="BJ583" s="93"/>
      <c r="BK583" s="93"/>
      <c r="BL583" s="93"/>
      <c r="BM583" s="93"/>
      <c r="BN583" s="93"/>
      <c r="BO583" s="93"/>
      <c r="BP583" s="93"/>
      <c r="BQ583" s="93"/>
      <c r="BR583" s="93"/>
      <c r="BS583" s="93"/>
      <c r="BT583" s="93"/>
      <c r="BU583" s="93"/>
      <c r="BV583" s="93"/>
      <c r="BW583" s="93"/>
      <c r="BX583" s="93"/>
      <c r="BY583" s="93"/>
      <c r="BZ583" s="93"/>
      <c r="CA583" s="93"/>
      <c r="CB583" s="93"/>
      <c r="CC583" s="93"/>
      <c r="CD583" s="93"/>
      <c r="CE583" s="93"/>
      <c r="CF583" s="93"/>
      <c r="CG583" s="93"/>
      <c r="CH583" s="93"/>
      <c r="CI583" s="93"/>
      <c r="CJ583" s="93"/>
      <c r="CK583" s="93"/>
      <c r="CL583" s="93"/>
      <c r="CM583" s="93"/>
      <c r="CN583" s="93"/>
      <c r="CO583" s="93"/>
      <c r="CP583" s="93"/>
      <c r="CQ583" s="93"/>
      <c r="CR583" s="93"/>
      <c r="CS583" s="93"/>
      <c r="CT583" s="93"/>
      <c r="CU583" s="93"/>
      <c r="CV583" s="93"/>
      <c r="CW583" s="93"/>
      <c r="CX583" s="93"/>
      <c r="CY583" s="93"/>
      <c r="CZ583" s="93"/>
      <c r="DA583" s="93"/>
      <c r="DB583" s="93"/>
      <c r="DC583" s="93"/>
      <c r="DD583" s="93"/>
      <c r="DE583" s="93"/>
      <c r="DF583" s="93"/>
      <c r="DG583" s="93"/>
      <c r="DH583" s="93"/>
      <c r="DI583" s="93"/>
      <c r="DJ583" s="93"/>
      <c r="DK583" s="93"/>
      <c r="DL583" s="93"/>
      <c r="DM583" s="93"/>
      <c r="DN583" s="93"/>
      <c r="DO583" s="93"/>
      <c r="DP583" s="93"/>
      <c r="DQ583" s="93"/>
      <c r="DR583" s="93"/>
      <c r="DS583" s="93"/>
      <c r="DT583" s="93"/>
      <c r="DU583" s="93"/>
      <c r="DV583" s="93"/>
      <c r="DW583" s="93"/>
      <c r="DX583" s="93"/>
      <c r="DY583" s="93"/>
      <c r="DZ583" s="93"/>
      <c r="EA583" s="93"/>
      <c r="EB583" s="93"/>
      <c r="EC583" s="93"/>
      <c r="ED583" s="93"/>
      <c r="EE583" s="93"/>
      <c r="EF583" s="93"/>
      <c r="EG583" s="93"/>
      <c r="EH583" s="93"/>
      <c r="EI583" s="93"/>
    </row>
    <row r="584" spans="34:139" x14ac:dyDescent="0.25">
      <c r="AH584" s="93"/>
      <c r="AI584" s="93"/>
      <c r="AJ584" s="93"/>
      <c r="AK584" s="93"/>
      <c r="AL584" s="93"/>
      <c r="AM584" s="93"/>
      <c r="AN584" s="93"/>
      <c r="AO584" s="93"/>
      <c r="AP584" s="93"/>
      <c r="AQ584" s="93"/>
      <c r="AR584" s="93"/>
      <c r="AS584" s="93"/>
      <c r="AT584" s="93"/>
      <c r="AU584" s="93"/>
      <c r="AV584" s="93"/>
      <c r="AW584" s="93"/>
      <c r="AX584" s="93"/>
      <c r="AY584" s="93"/>
      <c r="AZ584" s="93"/>
      <c r="BA584" s="93"/>
      <c r="BB584" s="93"/>
      <c r="BC584" s="93"/>
      <c r="BD584" s="93"/>
      <c r="BE584" s="93"/>
      <c r="BF584" s="93"/>
      <c r="BG584" s="93"/>
      <c r="BH584" s="93"/>
      <c r="BI584" s="93"/>
      <c r="BJ584" s="93"/>
      <c r="BK584" s="93"/>
      <c r="BL584" s="93"/>
      <c r="BM584" s="93"/>
      <c r="BN584" s="93"/>
      <c r="BO584" s="93"/>
      <c r="BP584" s="93"/>
      <c r="BQ584" s="93"/>
      <c r="BR584" s="93"/>
      <c r="BS584" s="93"/>
      <c r="BT584" s="93"/>
      <c r="BU584" s="93"/>
      <c r="BV584" s="93"/>
      <c r="BW584" s="93"/>
      <c r="BX584" s="93"/>
      <c r="BY584" s="93"/>
      <c r="BZ584" s="93"/>
      <c r="CA584" s="93"/>
      <c r="CB584" s="93"/>
      <c r="CC584" s="93"/>
      <c r="CD584" s="93"/>
      <c r="CE584" s="93"/>
      <c r="CF584" s="93"/>
      <c r="CG584" s="93"/>
      <c r="CH584" s="93"/>
      <c r="CI584" s="93"/>
      <c r="CJ584" s="93"/>
      <c r="CK584" s="93"/>
      <c r="CL584" s="93"/>
      <c r="CM584" s="93"/>
      <c r="CN584" s="93"/>
      <c r="CO584" s="93"/>
      <c r="CP584" s="93"/>
      <c r="CQ584" s="93"/>
      <c r="CR584" s="93"/>
      <c r="CS584" s="93"/>
      <c r="CT584" s="93"/>
      <c r="CU584" s="93"/>
      <c r="CV584" s="93"/>
      <c r="CW584" s="93"/>
      <c r="CX584" s="93"/>
      <c r="CY584" s="93"/>
      <c r="CZ584" s="93"/>
      <c r="DA584" s="93"/>
      <c r="DB584" s="93"/>
      <c r="DC584" s="93"/>
      <c r="DD584" s="93"/>
      <c r="DE584" s="93"/>
      <c r="DF584" s="93"/>
      <c r="DG584" s="93"/>
      <c r="DH584" s="93"/>
      <c r="DI584" s="93"/>
      <c r="DJ584" s="93"/>
      <c r="DK584" s="93"/>
      <c r="DL584" s="93"/>
      <c r="DM584" s="93"/>
      <c r="DN584" s="93"/>
      <c r="DO584" s="93"/>
      <c r="DP584" s="93"/>
      <c r="DQ584" s="93"/>
      <c r="DR584" s="93"/>
      <c r="DS584" s="93"/>
      <c r="DT584" s="93"/>
      <c r="DU584" s="93"/>
      <c r="DV584" s="93"/>
      <c r="DW584" s="93"/>
      <c r="DX584" s="93"/>
      <c r="DY584" s="93"/>
      <c r="DZ584" s="93"/>
      <c r="EA584" s="93"/>
      <c r="EB584" s="93"/>
      <c r="EC584" s="93"/>
      <c r="ED584" s="93"/>
      <c r="EE584" s="93"/>
      <c r="EF584" s="93"/>
      <c r="EG584" s="93"/>
      <c r="EH584" s="93"/>
      <c r="EI584" s="93"/>
    </row>
    <row r="585" spans="34:139" x14ac:dyDescent="0.25">
      <c r="AH585" s="93"/>
      <c r="AI585" s="93"/>
      <c r="AJ585" s="93"/>
      <c r="AK585" s="93"/>
      <c r="AL585" s="93"/>
      <c r="AM585" s="93"/>
      <c r="AN585" s="93"/>
      <c r="AO585" s="93"/>
      <c r="AP585" s="93"/>
      <c r="AQ585" s="93"/>
      <c r="AR585" s="93"/>
      <c r="AS585" s="93"/>
      <c r="AT585" s="93"/>
      <c r="AU585" s="93"/>
      <c r="AV585" s="93"/>
      <c r="AW585" s="93"/>
      <c r="AX585" s="93"/>
      <c r="AY585" s="93"/>
      <c r="AZ585" s="93"/>
      <c r="BA585" s="93"/>
      <c r="BB585" s="93"/>
      <c r="BC585" s="93"/>
      <c r="BD585" s="93"/>
      <c r="BE585" s="93"/>
      <c r="BF585" s="93"/>
      <c r="BG585" s="93"/>
      <c r="BH585" s="93"/>
      <c r="BI585" s="93"/>
      <c r="BJ585" s="93"/>
      <c r="BK585" s="93"/>
      <c r="BL585" s="93"/>
      <c r="BM585" s="93"/>
      <c r="BN585" s="93"/>
      <c r="BO585" s="93"/>
      <c r="BP585" s="93"/>
      <c r="BQ585" s="93"/>
      <c r="BR585" s="93"/>
      <c r="BS585" s="93"/>
      <c r="BT585" s="93"/>
      <c r="BU585" s="93"/>
      <c r="BV585" s="93"/>
      <c r="BW585" s="93"/>
      <c r="BX585" s="93"/>
      <c r="BY585" s="93"/>
      <c r="BZ585" s="93"/>
      <c r="CA585" s="93"/>
      <c r="CB585" s="93"/>
      <c r="CC585" s="93"/>
      <c r="CD585" s="93"/>
      <c r="CE585" s="93"/>
      <c r="CF585" s="93"/>
      <c r="CG585" s="93"/>
      <c r="CH585" s="93"/>
      <c r="CI585" s="93"/>
      <c r="CJ585" s="93"/>
      <c r="CK585" s="93"/>
      <c r="CL585" s="93"/>
      <c r="CM585" s="93"/>
      <c r="CN585" s="93"/>
      <c r="CO585" s="93"/>
      <c r="CP585" s="93"/>
      <c r="CQ585" s="93"/>
      <c r="CR585" s="93"/>
      <c r="CS585" s="93"/>
      <c r="CT585" s="93"/>
      <c r="CU585" s="93"/>
      <c r="CV585" s="93"/>
      <c r="CW585" s="93"/>
      <c r="CX585" s="93"/>
      <c r="CY585" s="93"/>
      <c r="CZ585" s="93"/>
      <c r="DA585" s="93"/>
      <c r="DB585" s="93"/>
      <c r="DC585" s="93"/>
      <c r="DD585" s="93"/>
      <c r="DE585" s="93"/>
      <c r="DF585" s="93"/>
      <c r="DG585" s="93"/>
      <c r="DH585" s="93"/>
      <c r="DI585" s="93"/>
      <c r="DJ585" s="93"/>
      <c r="DK585" s="93"/>
      <c r="DL585" s="93"/>
      <c r="DM585" s="93"/>
      <c r="DN585" s="93"/>
      <c r="DO585" s="93"/>
      <c r="DP585" s="93"/>
      <c r="DQ585" s="93"/>
      <c r="DR585" s="93"/>
      <c r="DS585" s="93"/>
      <c r="DT585" s="93"/>
      <c r="DU585" s="93"/>
      <c r="DV585" s="93"/>
      <c r="DW585" s="93"/>
      <c r="DX585" s="93"/>
      <c r="DY585" s="93"/>
      <c r="DZ585" s="93"/>
      <c r="EA585" s="93"/>
      <c r="EB585" s="93"/>
      <c r="EC585" s="93"/>
      <c r="ED585" s="93"/>
      <c r="EE585" s="93"/>
      <c r="EF585" s="93"/>
      <c r="EG585" s="93"/>
      <c r="EH585" s="93"/>
      <c r="EI585" s="93"/>
    </row>
    <row r="586" spans="34:139" x14ac:dyDescent="0.25">
      <c r="AH586" s="93"/>
      <c r="AI586" s="93"/>
      <c r="AJ586" s="93"/>
      <c r="AK586" s="93"/>
      <c r="AL586" s="93"/>
      <c r="AM586" s="93"/>
      <c r="AN586" s="93"/>
      <c r="AO586" s="93"/>
      <c r="AP586" s="93"/>
      <c r="AQ586" s="93"/>
      <c r="AR586" s="93"/>
      <c r="AS586" s="93"/>
      <c r="AT586" s="93"/>
      <c r="AU586" s="93"/>
      <c r="AV586" s="93"/>
      <c r="AW586" s="93"/>
      <c r="AX586" s="93"/>
      <c r="AY586" s="93"/>
      <c r="AZ586" s="93"/>
      <c r="BA586" s="93"/>
      <c r="BB586" s="93"/>
      <c r="BC586" s="93"/>
      <c r="BD586" s="93"/>
      <c r="BE586" s="93"/>
      <c r="BF586" s="93"/>
      <c r="BG586" s="93"/>
      <c r="BH586" s="93"/>
      <c r="BI586" s="93"/>
      <c r="BJ586" s="93"/>
      <c r="BK586" s="93"/>
      <c r="BL586" s="93"/>
      <c r="BM586" s="93"/>
      <c r="BN586" s="93"/>
      <c r="BO586" s="93"/>
      <c r="BP586" s="93"/>
      <c r="BQ586" s="93"/>
      <c r="BR586" s="93"/>
      <c r="BS586" s="93"/>
      <c r="BT586" s="93"/>
      <c r="BU586" s="93"/>
      <c r="BV586" s="93"/>
      <c r="BW586" s="93"/>
      <c r="BX586" s="93"/>
      <c r="BY586" s="93"/>
      <c r="BZ586" s="93"/>
      <c r="CA586" s="93"/>
      <c r="CB586" s="93"/>
      <c r="CC586" s="93"/>
      <c r="CD586" s="93"/>
      <c r="CE586" s="93"/>
      <c r="CF586" s="93"/>
      <c r="CG586" s="93"/>
      <c r="CH586" s="93"/>
      <c r="CI586" s="93"/>
      <c r="CJ586" s="93"/>
      <c r="CK586" s="93"/>
      <c r="CL586" s="93"/>
      <c r="CM586" s="93"/>
      <c r="CN586" s="93"/>
      <c r="CO586" s="93"/>
      <c r="CP586" s="93"/>
      <c r="CQ586" s="93"/>
      <c r="CR586" s="93"/>
      <c r="CS586" s="93"/>
      <c r="CT586" s="93"/>
      <c r="CU586" s="93"/>
      <c r="CV586" s="93"/>
      <c r="CW586" s="93"/>
      <c r="CX586" s="93"/>
      <c r="CY586" s="93"/>
      <c r="CZ586" s="93"/>
      <c r="DA586" s="93"/>
      <c r="DB586" s="93"/>
      <c r="DC586" s="93"/>
      <c r="DD586" s="93"/>
      <c r="DE586" s="93"/>
      <c r="DF586" s="93"/>
      <c r="DG586" s="93"/>
      <c r="DH586" s="93"/>
      <c r="DI586" s="93"/>
      <c r="DJ586" s="93"/>
      <c r="DK586" s="93"/>
      <c r="DL586" s="93"/>
      <c r="DM586" s="93"/>
      <c r="DN586" s="93"/>
      <c r="DO586" s="93"/>
      <c r="DP586" s="93"/>
      <c r="DQ586" s="93"/>
      <c r="DR586" s="93"/>
      <c r="DS586" s="93"/>
      <c r="DT586" s="93"/>
      <c r="DU586" s="93"/>
      <c r="DV586" s="93"/>
      <c r="DW586" s="93"/>
      <c r="DX586" s="93"/>
      <c r="DY586" s="93"/>
      <c r="DZ586" s="93"/>
      <c r="EA586" s="93"/>
      <c r="EB586" s="93"/>
      <c r="EC586" s="93"/>
      <c r="ED586" s="93"/>
      <c r="EE586" s="93"/>
      <c r="EF586" s="93"/>
      <c r="EG586" s="93"/>
      <c r="EH586" s="93"/>
      <c r="EI586" s="93"/>
    </row>
    <row r="587" spans="34:139" x14ac:dyDescent="0.25">
      <c r="AH587" s="93"/>
      <c r="AI587" s="93"/>
      <c r="AJ587" s="93"/>
      <c r="AK587" s="93"/>
      <c r="AL587" s="93"/>
      <c r="AM587" s="93"/>
      <c r="AN587" s="93"/>
      <c r="AO587" s="93"/>
      <c r="AP587" s="93"/>
      <c r="AQ587" s="93"/>
      <c r="AR587" s="93"/>
      <c r="AS587" s="93"/>
      <c r="AT587" s="93"/>
      <c r="AU587" s="93"/>
      <c r="AV587" s="93"/>
      <c r="AW587" s="93"/>
      <c r="AX587" s="93"/>
      <c r="AY587" s="93"/>
      <c r="AZ587" s="93"/>
      <c r="BA587" s="93"/>
      <c r="BB587" s="93"/>
      <c r="BC587" s="93"/>
      <c r="BD587" s="93"/>
      <c r="BE587" s="93"/>
      <c r="BF587" s="93"/>
      <c r="BG587" s="93"/>
      <c r="BH587" s="93"/>
      <c r="BI587" s="93"/>
      <c r="BJ587" s="93"/>
      <c r="BK587" s="93"/>
      <c r="BL587" s="93"/>
      <c r="BM587" s="93"/>
      <c r="BN587" s="93"/>
      <c r="BO587" s="93"/>
      <c r="BP587" s="93"/>
      <c r="BQ587" s="93"/>
      <c r="BR587" s="93"/>
      <c r="BS587" s="93"/>
      <c r="BT587" s="93"/>
      <c r="BU587" s="93"/>
      <c r="BV587" s="93"/>
      <c r="BW587" s="93"/>
      <c r="BX587" s="93"/>
      <c r="BY587" s="93"/>
      <c r="BZ587" s="93"/>
      <c r="CA587" s="93"/>
      <c r="CB587" s="93"/>
      <c r="CC587" s="93"/>
      <c r="CD587" s="93"/>
      <c r="CE587" s="93"/>
      <c r="CF587" s="93"/>
      <c r="CG587" s="93"/>
      <c r="CH587" s="93"/>
      <c r="CI587" s="93"/>
      <c r="CJ587" s="93"/>
      <c r="CK587" s="93"/>
      <c r="CL587" s="93"/>
      <c r="CM587" s="93"/>
      <c r="CN587" s="93"/>
      <c r="CO587" s="93"/>
      <c r="CP587" s="93"/>
      <c r="CQ587" s="93"/>
      <c r="CR587" s="93"/>
      <c r="CS587" s="93"/>
      <c r="CT587" s="93"/>
      <c r="CU587" s="93"/>
      <c r="CV587" s="93"/>
      <c r="CW587" s="93"/>
      <c r="CX587" s="93"/>
      <c r="CY587" s="93"/>
      <c r="CZ587" s="93"/>
      <c r="DA587" s="93"/>
      <c r="DB587" s="93"/>
      <c r="DC587" s="93"/>
      <c r="DD587" s="93"/>
      <c r="DE587" s="93"/>
      <c r="DF587" s="93"/>
      <c r="DG587" s="93"/>
      <c r="DH587" s="93"/>
      <c r="DI587" s="93"/>
      <c r="DJ587" s="93"/>
      <c r="DK587" s="93"/>
      <c r="DL587" s="93"/>
      <c r="DM587" s="93"/>
      <c r="DN587" s="93"/>
      <c r="DO587" s="93"/>
      <c r="DP587" s="93"/>
      <c r="DQ587" s="93"/>
      <c r="DR587" s="93"/>
      <c r="DS587" s="93"/>
      <c r="DT587" s="93"/>
      <c r="DU587" s="93"/>
      <c r="DV587" s="93"/>
      <c r="DW587" s="93"/>
      <c r="DX587" s="93"/>
      <c r="DY587" s="93"/>
      <c r="DZ587" s="93"/>
      <c r="EA587" s="93"/>
      <c r="EB587" s="93"/>
      <c r="EC587" s="93"/>
      <c r="ED587" s="93"/>
      <c r="EE587" s="93"/>
      <c r="EF587" s="93"/>
      <c r="EG587" s="93"/>
      <c r="EH587" s="93"/>
      <c r="EI587" s="93"/>
    </row>
    <row r="588" spans="34:139" x14ac:dyDescent="0.25">
      <c r="AH588" s="93"/>
      <c r="AI588" s="93"/>
      <c r="AJ588" s="93"/>
      <c r="AK588" s="93"/>
      <c r="AL588" s="93"/>
      <c r="AM588" s="93"/>
      <c r="AN588" s="93"/>
      <c r="AO588" s="93"/>
      <c r="AP588" s="93"/>
      <c r="AQ588" s="93"/>
      <c r="AR588" s="93"/>
      <c r="AS588" s="93"/>
      <c r="AT588" s="93"/>
      <c r="AU588" s="93"/>
      <c r="AV588" s="93"/>
      <c r="AW588" s="93"/>
      <c r="AX588" s="93"/>
      <c r="AY588" s="93"/>
      <c r="AZ588" s="93"/>
      <c r="BA588" s="93"/>
      <c r="BB588" s="93"/>
      <c r="BC588" s="93"/>
      <c r="BD588" s="93"/>
      <c r="BE588" s="93"/>
      <c r="BF588" s="93"/>
      <c r="BG588" s="93"/>
      <c r="BH588" s="93"/>
      <c r="BI588" s="93"/>
      <c r="BJ588" s="93"/>
      <c r="BK588" s="93"/>
      <c r="BL588" s="93"/>
      <c r="BM588" s="93"/>
      <c r="BN588" s="93"/>
      <c r="BO588" s="93"/>
      <c r="BP588" s="93"/>
      <c r="BQ588" s="93"/>
      <c r="BR588" s="93"/>
      <c r="BS588" s="93"/>
      <c r="BT588" s="93"/>
      <c r="BU588" s="93"/>
      <c r="BV588" s="93"/>
      <c r="BW588" s="93"/>
      <c r="BX588" s="93"/>
      <c r="BY588" s="93"/>
      <c r="BZ588" s="93"/>
      <c r="CA588" s="93"/>
      <c r="CB588" s="93"/>
      <c r="CC588" s="93"/>
      <c r="CD588" s="93"/>
      <c r="CE588" s="93"/>
      <c r="CF588" s="93"/>
      <c r="CG588" s="93"/>
      <c r="CH588" s="93"/>
      <c r="CI588" s="93"/>
      <c r="CJ588" s="93"/>
      <c r="CK588" s="93"/>
      <c r="CL588" s="93"/>
      <c r="CM588" s="93"/>
      <c r="CN588" s="93"/>
      <c r="CO588" s="93"/>
      <c r="CP588" s="93"/>
      <c r="CQ588" s="93"/>
      <c r="CR588" s="93"/>
      <c r="CS588" s="93"/>
      <c r="CT588" s="93"/>
      <c r="CU588" s="93"/>
      <c r="CV588" s="93"/>
      <c r="CW588" s="93"/>
      <c r="CX588" s="93"/>
      <c r="CY588" s="93"/>
      <c r="CZ588" s="93"/>
      <c r="DA588" s="93"/>
      <c r="DB588" s="93"/>
      <c r="DC588" s="93"/>
      <c r="DD588" s="93"/>
      <c r="DE588" s="93"/>
      <c r="DF588" s="93"/>
      <c r="DG588" s="93"/>
      <c r="DH588" s="93"/>
      <c r="DI588" s="93"/>
      <c r="DJ588" s="93"/>
      <c r="DK588" s="93"/>
      <c r="DL588" s="93"/>
      <c r="DM588" s="93"/>
      <c r="DN588" s="93"/>
      <c r="DO588" s="93"/>
      <c r="DP588" s="93"/>
      <c r="DQ588" s="93"/>
      <c r="DR588" s="93"/>
      <c r="DS588" s="93"/>
      <c r="DT588" s="93"/>
      <c r="DU588" s="93"/>
      <c r="DV588" s="93"/>
      <c r="DW588" s="93"/>
      <c r="DX588" s="93"/>
      <c r="DY588" s="93"/>
      <c r="DZ588" s="93"/>
      <c r="EA588" s="93"/>
      <c r="EB588" s="93"/>
      <c r="EC588" s="93"/>
      <c r="ED588" s="93"/>
      <c r="EE588" s="93"/>
      <c r="EF588" s="93"/>
      <c r="EG588" s="93"/>
      <c r="EH588" s="93"/>
      <c r="EI588" s="93"/>
    </row>
    <row r="589" spans="34:139" x14ac:dyDescent="0.25">
      <c r="AH589" s="93"/>
      <c r="AI589" s="93"/>
      <c r="AJ589" s="93"/>
      <c r="AK589" s="93"/>
      <c r="AL589" s="93"/>
      <c r="AM589" s="93"/>
      <c r="AN589" s="93"/>
      <c r="AO589" s="93"/>
      <c r="AP589" s="93"/>
      <c r="AQ589" s="93"/>
      <c r="AR589" s="93"/>
      <c r="AS589" s="93"/>
      <c r="AT589" s="93"/>
      <c r="AU589" s="93"/>
      <c r="AV589" s="93"/>
      <c r="AW589" s="93"/>
      <c r="AX589" s="93"/>
      <c r="AY589" s="93"/>
      <c r="AZ589" s="93"/>
      <c r="BA589" s="93"/>
      <c r="BB589" s="93"/>
      <c r="BC589" s="93"/>
      <c r="BD589" s="93"/>
      <c r="BE589" s="93"/>
      <c r="BF589" s="93"/>
      <c r="BG589" s="93"/>
      <c r="BH589" s="93"/>
      <c r="BI589" s="93"/>
      <c r="BJ589" s="93"/>
      <c r="BK589" s="93"/>
      <c r="BL589" s="93"/>
      <c r="BM589" s="93"/>
      <c r="BN589" s="93"/>
      <c r="BO589" s="93"/>
      <c r="BP589" s="93"/>
      <c r="BQ589" s="93"/>
      <c r="BR589" s="93"/>
      <c r="BS589" s="93"/>
      <c r="BT589" s="93"/>
      <c r="BU589" s="93"/>
      <c r="BV589" s="93"/>
      <c r="BW589" s="93"/>
      <c r="BX589" s="93"/>
      <c r="BY589" s="93"/>
      <c r="BZ589" s="93"/>
      <c r="CA589" s="93"/>
      <c r="CB589" s="93"/>
      <c r="CC589" s="93"/>
      <c r="CD589" s="93"/>
      <c r="CE589" s="93"/>
      <c r="CF589" s="93"/>
      <c r="CG589" s="93"/>
      <c r="CH589" s="93"/>
      <c r="CI589" s="93"/>
      <c r="CJ589" s="93"/>
      <c r="CK589" s="93"/>
      <c r="CL589" s="93"/>
      <c r="CM589" s="93"/>
      <c r="CN589" s="93"/>
      <c r="CO589" s="93"/>
      <c r="CP589" s="93"/>
      <c r="CQ589" s="93"/>
      <c r="CR589" s="93"/>
      <c r="CS589" s="93"/>
      <c r="CT589" s="93"/>
      <c r="CU589" s="93"/>
      <c r="CV589" s="93"/>
      <c r="CW589" s="93"/>
      <c r="CX589" s="93"/>
      <c r="CY589" s="93"/>
      <c r="CZ589" s="93"/>
      <c r="DA589" s="93"/>
      <c r="DB589" s="93"/>
      <c r="DC589" s="93"/>
      <c r="DD589" s="93"/>
      <c r="DE589" s="93"/>
      <c r="DF589" s="93"/>
      <c r="DG589" s="93"/>
      <c r="DH589" s="93"/>
      <c r="DI589" s="93"/>
      <c r="DJ589" s="93"/>
      <c r="DK589" s="93"/>
      <c r="DL589" s="93"/>
      <c r="DM589" s="93"/>
      <c r="DN589" s="93"/>
      <c r="DO589" s="93"/>
      <c r="DP589" s="93"/>
      <c r="DQ589" s="93"/>
      <c r="DR589" s="93"/>
      <c r="DS589" s="93"/>
      <c r="DT589" s="93"/>
      <c r="DU589" s="93"/>
      <c r="DV589" s="93"/>
      <c r="DW589" s="93"/>
      <c r="DX589" s="93"/>
      <c r="DY589" s="93"/>
      <c r="DZ589" s="93"/>
      <c r="EA589" s="93"/>
      <c r="EB589" s="93"/>
      <c r="EC589" s="93"/>
      <c r="ED589" s="93"/>
      <c r="EE589" s="93"/>
      <c r="EF589" s="93"/>
      <c r="EG589" s="93"/>
      <c r="EH589" s="93"/>
      <c r="EI589" s="93"/>
    </row>
    <row r="590" spans="34:139" x14ac:dyDescent="0.25">
      <c r="AH590" s="93"/>
      <c r="AI590" s="93"/>
      <c r="AJ590" s="93"/>
      <c r="AK590" s="93"/>
      <c r="AL590" s="93"/>
      <c r="AM590" s="93"/>
      <c r="AN590" s="93"/>
      <c r="AO590" s="93"/>
      <c r="AP590" s="93"/>
      <c r="AQ590" s="93"/>
      <c r="AR590" s="93"/>
      <c r="AS590" s="93"/>
      <c r="AT590" s="93"/>
      <c r="AU590" s="93"/>
      <c r="AV590" s="93"/>
      <c r="AW590" s="93"/>
      <c r="AX590" s="93"/>
      <c r="AY590" s="93"/>
      <c r="AZ590" s="93"/>
      <c r="BA590" s="93"/>
      <c r="BB590" s="93"/>
      <c r="BC590" s="93"/>
      <c r="BD590" s="93"/>
      <c r="BE590" s="93"/>
      <c r="BF590" s="93"/>
      <c r="BG590" s="93"/>
      <c r="BH590" s="93"/>
      <c r="BI590" s="93"/>
      <c r="BJ590" s="93"/>
      <c r="BK590" s="93"/>
      <c r="BL590" s="93"/>
      <c r="BM590" s="93"/>
      <c r="BN590" s="93"/>
      <c r="BO590" s="93"/>
      <c r="BP590" s="93"/>
      <c r="BQ590" s="93"/>
      <c r="BR590" s="93"/>
      <c r="BS590" s="93"/>
      <c r="BT590" s="93"/>
      <c r="BU590" s="93"/>
      <c r="BV590" s="93"/>
      <c r="BW590" s="93"/>
      <c r="BX590" s="93"/>
      <c r="BY590" s="93"/>
      <c r="BZ590" s="93"/>
      <c r="CA590" s="93"/>
      <c r="CB590" s="93"/>
      <c r="CC590" s="93"/>
      <c r="CD590" s="93"/>
      <c r="CE590" s="93"/>
      <c r="CF590" s="93"/>
      <c r="CG590" s="93"/>
      <c r="CH590" s="93"/>
      <c r="CI590" s="93"/>
      <c r="CJ590" s="93"/>
      <c r="CK590" s="93"/>
      <c r="CL590" s="93"/>
      <c r="CM590" s="93"/>
      <c r="CN590" s="93"/>
      <c r="CO590" s="93"/>
      <c r="CP590" s="93"/>
      <c r="CQ590" s="93"/>
      <c r="CR590" s="93"/>
      <c r="CS590" s="93"/>
      <c r="CT590" s="93"/>
      <c r="CU590" s="93"/>
      <c r="CV590" s="93"/>
      <c r="CW590" s="93"/>
      <c r="CX590" s="93"/>
      <c r="CY590" s="93"/>
      <c r="CZ590" s="93"/>
      <c r="DA590" s="93"/>
      <c r="DB590" s="93"/>
      <c r="DC590" s="93"/>
      <c r="DD590" s="93"/>
      <c r="DE590" s="93"/>
      <c r="DF590" s="93"/>
      <c r="DG590" s="93"/>
      <c r="DH590" s="93"/>
      <c r="DI590" s="93"/>
      <c r="DJ590" s="93"/>
      <c r="DK590" s="93"/>
      <c r="DL590" s="93"/>
      <c r="DM590" s="93"/>
      <c r="DN590" s="93"/>
      <c r="DO590" s="93"/>
      <c r="DP590" s="93"/>
      <c r="DQ590" s="93"/>
      <c r="DR590" s="93"/>
      <c r="DS590" s="93"/>
      <c r="DT590" s="93"/>
      <c r="DU590" s="93"/>
      <c r="DV590" s="93"/>
      <c r="DW590" s="93"/>
      <c r="DX590" s="93"/>
      <c r="DY590" s="93"/>
      <c r="DZ590" s="93"/>
      <c r="EA590" s="93"/>
      <c r="EB590" s="93"/>
      <c r="EC590" s="93"/>
      <c r="ED590" s="93"/>
      <c r="EE590" s="93"/>
      <c r="EF590" s="93"/>
      <c r="EG590" s="93"/>
      <c r="EH590" s="93"/>
      <c r="EI590" s="93"/>
    </row>
    <row r="591" spans="34:139" x14ac:dyDescent="0.25">
      <c r="AH591" s="93"/>
      <c r="AI591" s="93"/>
      <c r="AJ591" s="93"/>
      <c r="AK591" s="93"/>
      <c r="AL591" s="93"/>
      <c r="AM591" s="93"/>
      <c r="AN591" s="93"/>
      <c r="AO591" s="93"/>
      <c r="AP591" s="93"/>
      <c r="AQ591" s="93"/>
      <c r="AR591" s="93"/>
      <c r="AS591" s="93"/>
      <c r="AT591" s="93"/>
      <c r="AU591" s="93"/>
      <c r="AV591" s="93"/>
      <c r="AW591" s="93"/>
      <c r="AX591" s="93"/>
      <c r="AY591" s="93"/>
      <c r="AZ591" s="93"/>
      <c r="BA591" s="93"/>
      <c r="BB591" s="93"/>
      <c r="BC591" s="93"/>
      <c r="BD591" s="93"/>
      <c r="BE591" s="93"/>
      <c r="BF591" s="93"/>
      <c r="BG591" s="93"/>
      <c r="BH591" s="93"/>
      <c r="BI591" s="93"/>
      <c r="BJ591" s="93"/>
      <c r="BK591" s="93"/>
      <c r="BL591" s="93"/>
      <c r="BM591" s="93"/>
      <c r="BN591" s="93"/>
      <c r="BO591" s="93"/>
      <c r="BP591" s="93"/>
      <c r="BQ591" s="93"/>
      <c r="BR591" s="93"/>
      <c r="BS591" s="93"/>
      <c r="BT591" s="93"/>
      <c r="BU591" s="93"/>
      <c r="BV591" s="93"/>
      <c r="BW591" s="93"/>
      <c r="BX591" s="93"/>
      <c r="BY591" s="93"/>
      <c r="BZ591" s="93"/>
      <c r="CA591" s="93"/>
      <c r="CB591" s="93"/>
      <c r="CC591" s="93"/>
      <c r="CD591" s="93"/>
      <c r="CE591" s="93"/>
      <c r="CF591" s="93"/>
      <c r="CG591" s="93"/>
      <c r="CH591" s="93"/>
      <c r="CI591" s="93"/>
      <c r="CJ591" s="93"/>
      <c r="CK591" s="93"/>
      <c r="CL591" s="93"/>
      <c r="CM591" s="93"/>
      <c r="CN591" s="93"/>
      <c r="CO591" s="93"/>
      <c r="CP591" s="93"/>
      <c r="CQ591" s="93"/>
      <c r="CR591" s="93"/>
      <c r="CS591" s="93"/>
      <c r="CT591" s="93"/>
      <c r="CU591" s="93"/>
      <c r="CV591" s="93"/>
      <c r="CW591" s="93"/>
      <c r="CX591" s="93"/>
      <c r="CY591" s="93"/>
      <c r="CZ591" s="93"/>
      <c r="DA591" s="93"/>
      <c r="DB591" s="93"/>
      <c r="DC591" s="93"/>
      <c r="DD591" s="93"/>
      <c r="DE591" s="93"/>
      <c r="DF591" s="93"/>
      <c r="DG591" s="93"/>
      <c r="DH591" s="93"/>
      <c r="DI591" s="93"/>
      <c r="DJ591" s="93"/>
      <c r="DK591" s="93"/>
      <c r="DL591" s="93"/>
      <c r="DM591" s="93"/>
      <c r="DN591" s="93"/>
      <c r="DO591" s="93"/>
      <c r="DP591" s="93"/>
      <c r="DQ591" s="93"/>
      <c r="DR591" s="93"/>
      <c r="DS591" s="93"/>
      <c r="DT591" s="93"/>
      <c r="DU591" s="93"/>
      <c r="DV591" s="93"/>
      <c r="DW591" s="93"/>
      <c r="DX591" s="93"/>
      <c r="DY591" s="93"/>
      <c r="DZ591" s="93"/>
      <c r="EA591" s="93"/>
      <c r="EB591" s="93"/>
      <c r="EC591" s="93"/>
      <c r="ED591" s="93"/>
      <c r="EE591" s="93"/>
      <c r="EF591" s="93"/>
      <c r="EG591" s="93"/>
      <c r="EH591" s="93"/>
      <c r="EI591" s="93"/>
    </row>
    <row r="592" spans="34:139" x14ac:dyDescent="0.25"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  <c r="BC592" s="93"/>
      <c r="BD592" s="93"/>
      <c r="BE592" s="93"/>
      <c r="BF592" s="93"/>
      <c r="BG592" s="93"/>
      <c r="BH592" s="93"/>
      <c r="BI592" s="93"/>
      <c r="BJ592" s="93"/>
      <c r="BK592" s="93"/>
      <c r="BL592" s="93"/>
      <c r="BM592" s="93"/>
      <c r="BN592" s="93"/>
      <c r="BO592" s="93"/>
      <c r="BP592" s="93"/>
      <c r="BQ592" s="93"/>
      <c r="BR592" s="93"/>
      <c r="BS592" s="93"/>
      <c r="BT592" s="93"/>
      <c r="BU592" s="93"/>
      <c r="BV592" s="93"/>
      <c r="BW592" s="93"/>
      <c r="BX592" s="93"/>
      <c r="BY592" s="93"/>
      <c r="BZ592" s="93"/>
      <c r="CA592" s="93"/>
      <c r="CB592" s="93"/>
      <c r="CC592" s="93"/>
      <c r="CD592" s="93"/>
      <c r="CE592" s="93"/>
      <c r="CF592" s="93"/>
      <c r="CG592" s="93"/>
      <c r="CH592" s="93"/>
      <c r="CI592" s="93"/>
      <c r="CJ592" s="93"/>
      <c r="CK592" s="93"/>
      <c r="CL592" s="93"/>
      <c r="CM592" s="93"/>
      <c r="CN592" s="93"/>
      <c r="CO592" s="93"/>
      <c r="CP592" s="93"/>
      <c r="CQ592" s="93"/>
      <c r="CR592" s="93"/>
      <c r="CS592" s="93"/>
      <c r="CT592" s="93"/>
      <c r="CU592" s="93"/>
      <c r="CV592" s="93"/>
      <c r="CW592" s="93"/>
      <c r="CX592" s="93"/>
      <c r="CY592" s="93"/>
      <c r="CZ592" s="93"/>
      <c r="DA592" s="93"/>
      <c r="DB592" s="93"/>
      <c r="DC592" s="93"/>
      <c r="DD592" s="93"/>
      <c r="DE592" s="93"/>
      <c r="DF592" s="93"/>
      <c r="DG592" s="93"/>
      <c r="DH592" s="93"/>
      <c r="DI592" s="93"/>
      <c r="DJ592" s="93"/>
      <c r="DK592" s="93"/>
      <c r="DL592" s="93"/>
      <c r="DM592" s="93"/>
      <c r="DN592" s="93"/>
      <c r="DO592" s="93"/>
      <c r="DP592" s="93"/>
      <c r="DQ592" s="93"/>
      <c r="DR592" s="93"/>
      <c r="DS592" s="93"/>
      <c r="DT592" s="93"/>
      <c r="DU592" s="93"/>
      <c r="DV592" s="93"/>
      <c r="DW592" s="93"/>
      <c r="DX592" s="93"/>
      <c r="DY592" s="93"/>
      <c r="DZ592" s="93"/>
      <c r="EA592" s="93"/>
      <c r="EB592" s="93"/>
      <c r="EC592" s="93"/>
      <c r="ED592" s="93"/>
      <c r="EE592" s="93"/>
      <c r="EF592" s="93"/>
      <c r="EG592" s="93"/>
      <c r="EH592" s="93"/>
      <c r="EI592" s="93"/>
    </row>
    <row r="593" spans="34:139" x14ac:dyDescent="0.25">
      <c r="AH593" s="93"/>
      <c r="AI593" s="93"/>
      <c r="AJ593" s="93"/>
      <c r="AK593" s="93"/>
      <c r="AL593" s="93"/>
      <c r="AM593" s="93"/>
      <c r="AN593" s="93"/>
      <c r="AO593" s="93"/>
      <c r="AP593" s="93"/>
      <c r="AQ593" s="93"/>
      <c r="AR593" s="93"/>
      <c r="AS593" s="93"/>
      <c r="AT593" s="93"/>
      <c r="AU593" s="93"/>
      <c r="AV593" s="93"/>
      <c r="AW593" s="93"/>
      <c r="AX593" s="93"/>
      <c r="AY593" s="93"/>
      <c r="AZ593" s="93"/>
      <c r="BA593" s="93"/>
      <c r="BB593" s="93"/>
      <c r="BC593" s="93"/>
      <c r="BD593" s="93"/>
      <c r="BE593" s="93"/>
      <c r="BF593" s="93"/>
      <c r="BG593" s="93"/>
      <c r="BH593" s="93"/>
      <c r="BI593" s="93"/>
      <c r="BJ593" s="93"/>
      <c r="BK593" s="93"/>
      <c r="BL593" s="93"/>
      <c r="BM593" s="93"/>
      <c r="BN593" s="93"/>
      <c r="BO593" s="93"/>
      <c r="BP593" s="93"/>
      <c r="BQ593" s="93"/>
      <c r="BR593" s="93"/>
      <c r="BS593" s="93"/>
      <c r="BT593" s="93"/>
      <c r="BU593" s="93"/>
      <c r="BV593" s="93"/>
      <c r="BW593" s="93"/>
      <c r="BX593" s="93"/>
      <c r="BY593" s="93"/>
      <c r="BZ593" s="93"/>
      <c r="CA593" s="93"/>
      <c r="CB593" s="93"/>
      <c r="CC593" s="93"/>
      <c r="CD593" s="93"/>
      <c r="CE593" s="93"/>
      <c r="CF593" s="93"/>
      <c r="CG593" s="93"/>
      <c r="CH593" s="93"/>
      <c r="CI593" s="93"/>
      <c r="CJ593" s="93"/>
      <c r="CK593" s="93"/>
      <c r="CL593" s="93"/>
      <c r="CM593" s="93"/>
      <c r="CN593" s="93"/>
      <c r="CO593" s="93"/>
      <c r="CP593" s="93"/>
      <c r="CQ593" s="93"/>
      <c r="CR593" s="93"/>
      <c r="CS593" s="93"/>
      <c r="CT593" s="93"/>
      <c r="CU593" s="93"/>
      <c r="CV593" s="93"/>
      <c r="CW593" s="93"/>
      <c r="CX593" s="93"/>
      <c r="CY593" s="93"/>
      <c r="CZ593" s="93"/>
      <c r="DA593" s="93"/>
      <c r="DB593" s="93"/>
      <c r="DC593" s="93"/>
      <c r="DD593" s="93"/>
      <c r="DE593" s="93"/>
      <c r="DF593" s="93"/>
      <c r="DG593" s="93"/>
      <c r="DH593" s="93"/>
      <c r="DI593" s="93"/>
      <c r="DJ593" s="93"/>
      <c r="DK593" s="93"/>
      <c r="DL593" s="93"/>
      <c r="DM593" s="93"/>
      <c r="DN593" s="93"/>
      <c r="DO593" s="93"/>
      <c r="DP593" s="93"/>
      <c r="DQ593" s="93"/>
      <c r="DR593" s="93"/>
      <c r="DS593" s="93"/>
      <c r="DT593" s="93"/>
      <c r="DU593" s="93"/>
      <c r="DV593" s="93"/>
      <c r="DW593" s="93"/>
      <c r="DX593" s="93"/>
      <c r="DY593" s="93"/>
      <c r="DZ593" s="93"/>
      <c r="EA593" s="93"/>
      <c r="EB593" s="93"/>
      <c r="EC593" s="93"/>
      <c r="ED593" s="93"/>
      <c r="EE593" s="93"/>
      <c r="EF593" s="93"/>
      <c r="EG593" s="93"/>
      <c r="EH593" s="93"/>
      <c r="EI593" s="93"/>
    </row>
    <row r="594" spans="34:139" x14ac:dyDescent="0.25">
      <c r="AH594" s="93"/>
      <c r="AI594" s="93"/>
      <c r="AJ594" s="93"/>
      <c r="AK594" s="93"/>
      <c r="AL594" s="93"/>
      <c r="AM594" s="93"/>
      <c r="AN594" s="93"/>
      <c r="AO594" s="93"/>
      <c r="AP594" s="93"/>
      <c r="AQ594" s="93"/>
      <c r="AR594" s="93"/>
      <c r="AS594" s="93"/>
      <c r="AT594" s="93"/>
      <c r="AU594" s="93"/>
      <c r="AV594" s="93"/>
      <c r="AW594" s="93"/>
      <c r="AX594" s="93"/>
      <c r="AY594" s="93"/>
      <c r="AZ594" s="93"/>
      <c r="BA594" s="93"/>
      <c r="BB594" s="93"/>
      <c r="BC594" s="93"/>
      <c r="BD594" s="93"/>
      <c r="BE594" s="93"/>
      <c r="BF594" s="93"/>
      <c r="BG594" s="93"/>
      <c r="BH594" s="93"/>
      <c r="BI594" s="93"/>
      <c r="BJ594" s="93"/>
      <c r="BK594" s="93"/>
      <c r="BL594" s="93"/>
      <c r="BM594" s="93"/>
      <c r="BN594" s="93"/>
      <c r="BO594" s="93"/>
      <c r="BP594" s="93"/>
      <c r="BQ594" s="93"/>
      <c r="BR594" s="93"/>
      <c r="BS594" s="93"/>
      <c r="BT594" s="93"/>
      <c r="BU594" s="93"/>
      <c r="BV594" s="93"/>
      <c r="BW594" s="93"/>
      <c r="BX594" s="93"/>
      <c r="BY594" s="93"/>
      <c r="BZ594" s="93"/>
      <c r="CA594" s="93"/>
      <c r="CB594" s="93"/>
      <c r="CC594" s="93"/>
      <c r="CD594" s="93"/>
      <c r="CE594" s="93"/>
      <c r="CF594" s="93"/>
      <c r="CG594" s="93"/>
      <c r="CH594" s="93"/>
      <c r="CI594" s="93"/>
      <c r="CJ594" s="93"/>
      <c r="CK594" s="93"/>
      <c r="CL594" s="93"/>
      <c r="CM594" s="93"/>
      <c r="CN594" s="93"/>
      <c r="CO594" s="93"/>
      <c r="CP594" s="93"/>
      <c r="CQ594" s="93"/>
      <c r="CR594" s="93"/>
      <c r="CS594" s="93"/>
      <c r="CT594" s="93"/>
      <c r="CU594" s="93"/>
      <c r="CV594" s="93"/>
      <c r="CW594" s="93"/>
      <c r="CX594" s="93"/>
      <c r="CY594" s="93"/>
      <c r="CZ594" s="93"/>
      <c r="DA594" s="93"/>
      <c r="DB594" s="93"/>
      <c r="DC594" s="93"/>
      <c r="DD594" s="93"/>
      <c r="DE594" s="93"/>
      <c r="DF594" s="93"/>
      <c r="DG594" s="93"/>
      <c r="DH594" s="93"/>
      <c r="DI594" s="93"/>
      <c r="DJ594" s="93"/>
      <c r="DK594" s="93"/>
      <c r="DL594" s="93"/>
      <c r="DM594" s="93"/>
      <c r="DN594" s="93"/>
      <c r="DO594" s="93"/>
      <c r="DP594" s="93"/>
      <c r="DQ594" s="93"/>
      <c r="DR594" s="93"/>
      <c r="DS594" s="93"/>
      <c r="DT594" s="93"/>
      <c r="DU594" s="93"/>
      <c r="DV594" s="93"/>
      <c r="DW594" s="93"/>
      <c r="DX594" s="93"/>
      <c r="DY594" s="93"/>
      <c r="DZ594" s="93"/>
      <c r="EA594" s="93"/>
      <c r="EB594" s="93"/>
      <c r="EC594" s="93"/>
      <c r="ED594" s="93"/>
      <c r="EE594" s="93"/>
      <c r="EF594" s="93"/>
      <c r="EG594" s="93"/>
      <c r="EH594" s="93"/>
      <c r="EI594" s="93"/>
    </row>
    <row r="595" spans="34:139" x14ac:dyDescent="0.25">
      <c r="AH595" s="93"/>
      <c r="AI595" s="93"/>
      <c r="AJ595" s="93"/>
      <c r="AK595" s="93"/>
      <c r="AL595" s="93"/>
      <c r="AM595" s="93"/>
      <c r="AN595" s="93"/>
      <c r="AO595" s="93"/>
      <c r="AP595" s="93"/>
      <c r="AQ595" s="93"/>
      <c r="AR595" s="93"/>
      <c r="AS595" s="93"/>
      <c r="AT595" s="93"/>
      <c r="AU595" s="93"/>
      <c r="AV595" s="93"/>
      <c r="AW595" s="93"/>
      <c r="AX595" s="93"/>
      <c r="AY595" s="93"/>
      <c r="AZ595" s="93"/>
      <c r="BA595" s="93"/>
      <c r="BB595" s="93"/>
      <c r="BC595" s="93"/>
      <c r="BD595" s="93"/>
      <c r="BE595" s="93"/>
      <c r="BF595" s="93"/>
      <c r="BG595" s="93"/>
      <c r="BH595" s="93"/>
      <c r="BI595" s="93"/>
      <c r="BJ595" s="93"/>
      <c r="BK595" s="93"/>
      <c r="BL595" s="93"/>
      <c r="BM595" s="93"/>
      <c r="BN595" s="93"/>
      <c r="BO595" s="93"/>
      <c r="BP595" s="93"/>
      <c r="BQ595" s="93"/>
      <c r="BR595" s="93"/>
      <c r="BS595" s="93"/>
      <c r="BT595" s="93"/>
      <c r="BU595" s="93"/>
      <c r="BV595" s="93"/>
      <c r="BW595" s="93"/>
      <c r="BX595" s="93"/>
      <c r="BY595" s="93"/>
      <c r="BZ595" s="93"/>
      <c r="CA595" s="93"/>
      <c r="CB595" s="93"/>
      <c r="CC595" s="93"/>
      <c r="CD595" s="93"/>
      <c r="CE595" s="93"/>
      <c r="CF595" s="93"/>
      <c r="CG595" s="93"/>
      <c r="CH595" s="93"/>
      <c r="CI595" s="93"/>
      <c r="CJ595" s="93"/>
      <c r="CK595" s="93"/>
      <c r="CL595" s="93"/>
      <c r="CM595" s="93"/>
      <c r="CN595" s="93"/>
      <c r="CO595" s="93"/>
      <c r="CP595" s="93"/>
      <c r="CQ595" s="93"/>
      <c r="CR595" s="93"/>
      <c r="CS595" s="93"/>
      <c r="CT595" s="93"/>
      <c r="CU595" s="93"/>
      <c r="CV595" s="93"/>
      <c r="CW595" s="93"/>
      <c r="CX595" s="93"/>
      <c r="CY595" s="93"/>
      <c r="CZ595" s="93"/>
      <c r="DA595" s="93"/>
      <c r="DB595" s="93"/>
      <c r="DC595" s="93"/>
      <c r="DD595" s="93"/>
      <c r="DE595" s="93"/>
      <c r="DF595" s="93"/>
      <c r="DG595" s="93"/>
      <c r="DH595" s="93"/>
      <c r="DI595" s="93"/>
      <c r="DJ595" s="93"/>
      <c r="DK595" s="93"/>
      <c r="DL595" s="93"/>
      <c r="DM595" s="93"/>
      <c r="DN595" s="93"/>
      <c r="DO595" s="93"/>
      <c r="DP595" s="93"/>
      <c r="DQ595" s="93"/>
      <c r="DR595" s="93"/>
      <c r="DS595" s="93"/>
      <c r="DT595" s="93"/>
      <c r="DU595" s="93"/>
      <c r="DV595" s="93"/>
      <c r="DW595" s="93"/>
      <c r="DX595" s="93"/>
      <c r="DY595" s="93"/>
      <c r="DZ595" s="93"/>
      <c r="EA595" s="93"/>
      <c r="EB595" s="93"/>
      <c r="EC595" s="93"/>
      <c r="ED595" s="93"/>
      <c r="EE595" s="93"/>
      <c r="EF595" s="93"/>
      <c r="EG595" s="93"/>
      <c r="EH595" s="93"/>
      <c r="EI595" s="93"/>
    </row>
    <row r="596" spans="34:139" x14ac:dyDescent="0.25">
      <c r="AH596" s="93"/>
      <c r="AI596" s="93"/>
      <c r="AJ596" s="93"/>
      <c r="AK596" s="93"/>
      <c r="AL596" s="93"/>
      <c r="AM596" s="93"/>
      <c r="AN596" s="93"/>
      <c r="AO596" s="93"/>
      <c r="AP596" s="93"/>
      <c r="AQ596" s="93"/>
      <c r="AR596" s="93"/>
      <c r="AS596" s="93"/>
      <c r="AT596" s="93"/>
      <c r="AU596" s="93"/>
      <c r="AV596" s="93"/>
      <c r="AW596" s="93"/>
      <c r="AX596" s="93"/>
      <c r="AY596" s="93"/>
      <c r="AZ596" s="93"/>
      <c r="BA596" s="93"/>
      <c r="BB596" s="93"/>
      <c r="BC596" s="93"/>
      <c r="BD596" s="93"/>
      <c r="BE596" s="93"/>
      <c r="BF596" s="93"/>
      <c r="BG596" s="93"/>
      <c r="BH596" s="93"/>
      <c r="BI596" s="93"/>
      <c r="BJ596" s="93"/>
      <c r="BK596" s="93"/>
      <c r="BL596" s="93"/>
      <c r="BM596" s="93"/>
      <c r="BN596" s="93"/>
      <c r="BO596" s="93"/>
      <c r="BP596" s="93"/>
      <c r="BQ596" s="93"/>
      <c r="BR596" s="93"/>
      <c r="BS596" s="93"/>
      <c r="BT596" s="93"/>
      <c r="BU596" s="93"/>
      <c r="BV596" s="93"/>
      <c r="BW596" s="93"/>
      <c r="BX596" s="93"/>
      <c r="BY596" s="93"/>
      <c r="BZ596" s="93"/>
      <c r="CA596" s="93"/>
      <c r="CB596" s="93"/>
      <c r="CC596" s="93"/>
      <c r="CD596" s="93"/>
      <c r="CE596" s="93"/>
      <c r="CF596" s="93"/>
      <c r="CG596" s="93"/>
      <c r="CH596" s="93"/>
      <c r="CI596" s="93"/>
      <c r="CJ596" s="93"/>
      <c r="CK596" s="93"/>
      <c r="CL596" s="93"/>
      <c r="CM596" s="93"/>
      <c r="CN596" s="93"/>
      <c r="CO596" s="93"/>
      <c r="CP596" s="93"/>
      <c r="CQ596" s="93"/>
      <c r="CR596" s="93"/>
      <c r="CS596" s="93"/>
      <c r="CT596" s="93"/>
      <c r="CU596" s="93"/>
      <c r="CV596" s="93"/>
      <c r="CW596" s="93"/>
      <c r="CX596" s="93"/>
      <c r="CY596" s="93"/>
      <c r="CZ596" s="93"/>
      <c r="DA596" s="93"/>
      <c r="DB596" s="93"/>
      <c r="DC596" s="93"/>
      <c r="DD596" s="93"/>
      <c r="DE596" s="93"/>
      <c r="DF596" s="93"/>
      <c r="DG596" s="93"/>
      <c r="DH596" s="93"/>
      <c r="DI596" s="93"/>
      <c r="DJ596" s="93"/>
      <c r="DK596" s="93"/>
      <c r="DL596" s="93"/>
      <c r="DM596" s="93"/>
      <c r="DN596" s="93"/>
      <c r="DO596" s="93"/>
      <c r="DP596" s="93"/>
      <c r="DQ596" s="93"/>
      <c r="DR596" s="93"/>
      <c r="DS596" s="93"/>
      <c r="DT596" s="93"/>
      <c r="DU596" s="93"/>
      <c r="DV596" s="93"/>
      <c r="DW596" s="93"/>
      <c r="DX596" s="93"/>
      <c r="DY596" s="93"/>
      <c r="DZ596" s="93"/>
      <c r="EA596" s="93"/>
      <c r="EB596" s="93"/>
      <c r="EC596" s="93"/>
      <c r="ED596" s="93"/>
      <c r="EE596" s="93"/>
      <c r="EF596" s="93"/>
      <c r="EG596" s="93"/>
      <c r="EH596" s="93"/>
      <c r="EI596" s="93"/>
    </row>
    <row r="597" spans="34:139" x14ac:dyDescent="0.25">
      <c r="AH597" s="93"/>
      <c r="AI597" s="93"/>
      <c r="AJ597" s="93"/>
      <c r="AK597" s="93"/>
      <c r="AL597" s="93"/>
      <c r="AM597" s="93"/>
      <c r="AN597" s="93"/>
      <c r="AO597" s="93"/>
      <c r="AP597" s="93"/>
      <c r="AQ597" s="93"/>
      <c r="AR597" s="93"/>
      <c r="AS597" s="93"/>
      <c r="AT597" s="93"/>
      <c r="AU597" s="93"/>
      <c r="AV597" s="93"/>
      <c r="AW597" s="93"/>
      <c r="AX597" s="93"/>
      <c r="AY597" s="93"/>
      <c r="AZ597" s="93"/>
      <c r="BA597" s="93"/>
      <c r="BB597" s="93"/>
      <c r="BC597" s="93"/>
      <c r="BD597" s="93"/>
      <c r="BE597" s="93"/>
      <c r="BF597" s="93"/>
      <c r="BG597" s="93"/>
      <c r="BH597" s="93"/>
      <c r="BI597" s="93"/>
      <c r="BJ597" s="93"/>
      <c r="BK597" s="93"/>
      <c r="BL597" s="93"/>
      <c r="BM597" s="93"/>
      <c r="BN597" s="93"/>
      <c r="BO597" s="93"/>
      <c r="BP597" s="93"/>
      <c r="BQ597" s="93"/>
      <c r="BR597" s="93"/>
      <c r="BS597" s="93"/>
      <c r="BT597" s="93"/>
      <c r="BU597" s="93"/>
      <c r="BV597" s="93"/>
      <c r="BW597" s="93"/>
      <c r="BX597" s="93"/>
      <c r="BY597" s="93"/>
      <c r="BZ597" s="93"/>
      <c r="CA597" s="93"/>
      <c r="CB597" s="93"/>
      <c r="CC597" s="93"/>
      <c r="CD597" s="93"/>
      <c r="CE597" s="93"/>
      <c r="CF597" s="93"/>
      <c r="CG597" s="93"/>
      <c r="CH597" s="93"/>
      <c r="CI597" s="93"/>
      <c r="CJ597" s="93"/>
      <c r="CK597" s="93"/>
      <c r="CL597" s="93"/>
      <c r="CM597" s="93"/>
      <c r="CN597" s="93"/>
      <c r="CO597" s="93"/>
      <c r="CP597" s="93"/>
      <c r="CQ597" s="93"/>
      <c r="CR597" s="93"/>
      <c r="CS597" s="93"/>
      <c r="CT597" s="93"/>
      <c r="CU597" s="93"/>
      <c r="CV597" s="93"/>
      <c r="CW597" s="93"/>
      <c r="CX597" s="93"/>
      <c r="CY597" s="93"/>
      <c r="CZ597" s="93"/>
      <c r="DA597" s="93"/>
      <c r="DB597" s="93"/>
      <c r="DC597" s="93"/>
      <c r="DD597" s="93"/>
      <c r="DE597" s="93"/>
      <c r="DF597" s="93"/>
      <c r="DG597" s="93"/>
      <c r="DH597" s="93"/>
      <c r="DI597" s="93"/>
      <c r="DJ597" s="93"/>
      <c r="DK597" s="93"/>
      <c r="DL597" s="93"/>
      <c r="DM597" s="93"/>
      <c r="DN597" s="93"/>
      <c r="DO597" s="93"/>
      <c r="DP597" s="93"/>
      <c r="DQ597" s="93"/>
      <c r="DR597" s="93"/>
      <c r="DS597" s="93"/>
      <c r="DT597" s="93"/>
      <c r="DU597" s="93"/>
      <c r="DV597" s="93"/>
      <c r="DW597" s="93"/>
      <c r="DX597" s="93"/>
      <c r="DY597" s="93"/>
      <c r="DZ597" s="93"/>
      <c r="EA597" s="93"/>
      <c r="EB597" s="93"/>
      <c r="EC597" s="93"/>
      <c r="ED597" s="93"/>
      <c r="EE597" s="93"/>
      <c r="EF597" s="93"/>
      <c r="EG597" s="93"/>
      <c r="EH597" s="93"/>
      <c r="EI597" s="93"/>
    </row>
    <row r="598" spans="34:139" x14ac:dyDescent="0.25">
      <c r="AH598" s="93"/>
      <c r="AI598" s="93"/>
      <c r="AJ598" s="93"/>
      <c r="AK598" s="93"/>
      <c r="AL598" s="93"/>
      <c r="AM598" s="93"/>
      <c r="AN598" s="93"/>
      <c r="AO598" s="93"/>
      <c r="AP598" s="93"/>
      <c r="AQ598" s="93"/>
      <c r="AR598" s="93"/>
      <c r="AS598" s="93"/>
      <c r="AT598" s="93"/>
      <c r="AU598" s="93"/>
      <c r="AV598" s="93"/>
      <c r="AW598" s="93"/>
      <c r="AX598" s="93"/>
      <c r="AY598" s="93"/>
      <c r="AZ598" s="93"/>
      <c r="BA598" s="93"/>
      <c r="BB598" s="93"/>
      <c r="BC598" s="93"/>
      <c r="BD598" s="93"/>
      <c r="BE598" s="93"/>
      <c r="BF598" s="93"/>
      <c r="BG598" s="93"/>
      <c r="BH598" s="93"/>
      <c r="BI598" s="93"/>
      <c r="BJ598" s="93"/>
      <c r="BK598" s="93"/>
      <c r="BL598" s="93"/>
      <c r="BM598" s="93"/>
      <c r="BN598" s="93"/>
      <c r="BO598" s="93"/>
      <c r="BP598" s="93"/>
      <c r="BQ598" s="93"/>
      <c r="BR598" s="93"/>
      <c r="BS598" s="93"/>
      <c r="BT598" s="93"/>
      <c r="BU598" s="93"/>
      <c r="BV598" s="93"/>
      <c r="BW598" s="93"/>
      <c r="BX598" s="93"/>
      <c r="BY598" s="93"/>
      <c r="BZ598" s="93"/>
      <c r="CA598" s="93"/>
      <c r="CB598" s="93"/>
      <c r="CC598" s="93"/>
      <c r="CD598" s="93"/>
      <c r="CE598" s="93"/>
      <c r="CF598" s="93"/>
      <c r="CG598" s="93"/>
      <c r="CH598" s="93"/>
      <c r="CI598" s="93"/>
      <c r="CJ598" s="93"/>
      <c r="CK598" s="93"/>
      <c r="CL598" s="93"/>
      <c r="CM598" s="93"/>
      <c r="CN598" s="93"/>
      <c r="CO598" s="93"/>
      <c r="CP598" s="93"/>
      <c r="CQ598" s="93"/>
      <c r="CR598" s="93"/>
      <c r="CS598" s="93"/>
      <c r="CT598" s="93"/>
      <c r="CU598" s="93"/>
      <c r="CV598" s="93"/>
      <c r="CW598" s="93"/>
      <c r="CX598" s="93"/>
      <c r="CY598" s="93"/>
      <c r="CZ598" s="93"/>
      <c r="DA598" s="93"/>
      <c r="DB598" s="93"/>
      <c r="DC598" s="93"/>
      <c r="DD598" s="93"/>
      <c r="DE598" s="93"/>
      <c r="DF598" s="93"/>
      <c r="DG598" s="93"/>
      <c r="DH598" s="93"/>
      <c r="DI598" s="93"/>
      <c r="DJ598" s="93"/>
      <c r="DK598" s="93"/>
      <c r="DL598" s="93"/>
      <c r="DM598" s="93"/>
      <c r="DN598" s="93"/>
      <c r="DO598" s="93"/>
      <c r="DP598" s="93"/>
      <c r="DQ598" s="93"/>
      <c r="DR598" s="93"/>
      <c r="DS598" s="93"/>
      <c r="DT598" s="93"/>
      <c r="DU598" s="93"/>
      <c r="DV598" s="93"/>
      <c r="DW598" s="93"/>
      <c r="DX598" s="93"/>
      <c r="DY598" s="93"/>
      <c r="DZ598" s="93"/>
      <c r="EA598" s="93"/>
      <c r="EB598" s="93"/>
      <c r="EC598" s="93"/>
      <c r="ED598" s="93"/>
      <c r="EE598" s="93"/>
      <c r="EF598" s="93"/>
      <c r="EG598" s="93"/>
      <c r="EH598" s="93"/>
      <c r="EI598" s="93"/>
    </row>
    <row r="599" spans="34:139" x14ac:dyDescent="0.25">
      <c r="AH599" s="93"/>
      <c r="AI599" s="93"/>
      <c r="AJ599" s="93"/>
      <c r="AK599" s="93"/>
      <c r="AL599" s="93"/>
      <c r="AM599" s="93"/>
      <c r="AN599" s="93"/>
      <c r="AO599" s="93"/>
      <c r="AP599" s="93"/>
      <c r="AQ599" s="93"/>
      <c r="AR599" s="93"/>
      <c r="AS599" s="93"/>
      <c r="AT599" s="93"/>
      <c r="AU599" s="93"/>
      <c r="AV599" s="93"/>
      <c r="AW599" s="93"/>
      <c r="AX599" s="93"/>
      <c r="AY599" s="93"/>
      <c r="AZ599" s="93"/>
      <c r="BA599" s="93"/>
      <c r="BB599" s="93"/>
      <c r="BC599" s="93"/>
      <c r="BD599" s="93"/>
      <c r="BE599" s="93"/>
      <c r="BF599" s="93"/>
      <c r="BG599" s="93"/>
      <c r="BH599" s="93"/>
      <c r="BI599" s="93"/>
      <c r="BJ599" s="93"/>
      <c r="BK599" s="93"/>
      <c r="BL599" s="93"/>
      <c r="BM599" s="93"/>
      <c r="BN599" s="93"/>
      <c r="BO599" s="93"/>
      <c r="BP599" s="93"/>
      <c r="BQ599" s="93"/>
      <c r="BR599" s="93"/>
      <c r="BS599" s="93"/>
      <c r="BT599" s="93"/>
      <c r="BU599" s="93"/>
      <c r="BV599" s="93"/>
      <c r="BW599" s="93"/>
      <c r="BX599" s="93"/>
      <c r="BY599" s="93"/>
      <c r="BZ599" s="93"/>
      <c r="CA599" s="93"/>
      <c r="CB599" s="93"/>
      <c r="CC599" s="93"/>
      <c r="CD599" s="93"/>
      <c r="CE599" s="93"/>
      <c r="CF599" s="93"/>
      <c r="CG599" s="93"/>
      <c r="CH599" s="93"/>
      <c r="CI599" s="93"/>
      <c r="CJ599" s="93"/>
      <c r="CK599" s="93"/>
      <c r="CL599" s="93"/>
      <c r="CM599" s="93"/>
      <c r="CN599" s="93"/>
      <c r="CO599" s="93"/>
      <c r="CP599" s="93"/>
      <c r="CQ599" s="93"/>
      <c r="CR599" s="93"/>
      <c r="CS599" s="93"/>
      <c r="CT599" s="93"/>
      <c r="CU599" s="93"/>
      <c r="CV599" s="93"/>
      <c r="CW599" s="93"/>
      <c r="CX599" s="93"/>
      <c r="CY599" s="93"/>
      <c r="CZ599" s="93"/>
      <c r="DA599" s="93"/>
      <c r="DB599" s="93"/>
      <c r="DC599" s="93"/>
      <c r="DD599" s="93"/>
      <c r="DE599" s="93"/>
      <c r="DF599" s="93"/>
      <c r="DG599" s="93"/>
      <c r="DH599" s="93"/>
      <c r="DI599" s="93"/>
      <c r="DJ599" s="93"/>
      <c r="DK599" s="93"/>
      <c r="DL599" s="93"/>
      <c r="DM599" s="93"/>
      <c r="DN599" s="93"/>
      <c r="DO599" s="93"/>
      <c r="DP599" s="93"/>
      <c r="DQ599" s="93"/>
      <c r="DR599" s="93"/>
      <c r="DS599" s="93"/>
      <c r="DT599" s="93"/>
      <c r="DU599" s="93"/>
      <c r="DV599" s="93"/>
      <c r="DW599" s="93"/>
      <c r="DX599" s="93"/>
      <c r="DY599" s="93"/>
      <c r="DZ599" s="93"/>
      <c r="EA599" s="93"/>
      <c r="EB599" s="93"/>
      <c r="EC599" s="93"/>
      <c r="ED599" s="93"/>
      <c r="EE599" s="93"/>
      <c r="EF599" s="93"/>
      <c r="EG599" s="93"/>
      <c r="EH599" s="93"/>
      <c r="EI599" s="93"/>
    </row>
    <row r="600" spans="34:139" x14ac:dyDescent="0.25">
      <c r="AH600" s="93"/>
      <c r="AI600" s="93"/>
      <c r="AJ600" s="93"/>
      <c r="AK600" s="93"/>
      <c r="AL600" s="93"/>
      <c r="AM600" s="93"/>
      <c r="AN600" s="93"/>
      <c r="AO600" s="93"/>
      <c r="AP600" s="93"/>
      <c r="AQ600" s="93"/>
      <c r="AR600" s="93"/>
      <c r="AS600" s="93"/>
      <c r="AT600" s="93"/>
      <c r="AU600" s="93"/>
      <c r="AV600" s="93"/>
      <c r="AW600" s="93"/>
      <c r="AX600" s="93"/>
      <c r="AY600" s="93"/>
      <c r="AZ600" s="93"/>
      <c r="BA600" s="93"/>
      <c r="BB600" s="93"/>
      <c r="BC600" s="93"/>
      <c r="BD600" s="93"/>
      <c r="BE600" s="93"/>
      <c r="BF600" s="93"/>
      <c r="BG600" s="93"/>
      <c r="BH600" s="93"/>
      <c r="BI600" s="93"/>
      <c r="BJ600" s="93"/>
      <c r="BK600" s="93"/>
      <c r="BL600" s="93"/>
      <c r="BM600" s="93"/>
      <c r="BN600" s="93"/>
      <c r="BO600" s="93"/>
      <c r="BP600" s="93"/>
      <c r="BQ600" s="93"/>
      <c r="BR600" s="93"/>
      <c r="BS600" s="93"/>
      <c r="BT600" s="93"/>
      <c r="BU600" s="93"/>
      <c r="BV600" s="93"/>
      <c r="BW600" s="93"/>
      <c r="BX600" s="93"/>
      <c r="BY600" s="93"/>
      <c r="BZ600" s="93"/>
      <c r="CA600" s="93"/>
      <c r="CB600" s="93"/>
      <c r="CC600" s="93"/>
      <c r="CD600" s="93"/>
      <c r="CE600" s="93"/>
      <c r="CF600" s="93"/>
      <c r="CG600" s="93"/>
      <c r="CH600" s="93"/>
      <c r="CI600" s="93"/>
      <c r="CJ600" s="93"/>
      <c r="CK600" s="93"/>
      <c r="CL600" s="93"/>
      <c r="CM600" s="93"/>
      <c r="CN600" s="93"/>
      <c r="CO600" s="93"/>
      <c r="CP600" s="93"/>
      <c r="CQ600" s="93"/>
      <c r="CR600" s="93"/>
      <c r="CS600" s="93"/>
      <c r="CT600" s="93"/>
      <c r="CU600" s="93"/>
      <c r="CV600" s="93"/>
      <c r="CW600" s="93"/>
      <c r="CX600" s="93"/>
      <c r="CY600" s="93"/>
      <c r="CZ600" s="93"/>
      <c r="DA600" s="93"/>
      <c r="DB600" s="93"/>
      <c r="DC600" s="93"/>
      <c r="DD600" s="93"/>
      <c r="DE600" s="93"/>
      <c r="DF600" s="93"/>
      <c r="DG600" s="93"/>
      <c r="DH600" s="93"/>
      <c r="DI600" s="93"/>
      <c r="DJ600" s="93"/>
      <c r="DK600" s="93"/>
      <c r="DL600" s="93"/>
      <c r="DM600" s="93"/>
      <c r="DN600" s="93"/>
      <c r="DO600" s="93"/>
      <c r="DP600" s="93"/>
      <c r="DQ600" s="93"/>
      <c r="DR600" s="93"/>
      <c r="DS600" s="93"/>
      <c r="DT600" s="93"/>
      <c r="DU600" s="93"/>
      <c r="DV600" s="93"/>
      <c r="DW600" s="93"/>
      <c r="DX600" s="93"/>
      <c r="DY600" s="93"/>
      <c r="DZ600" s="93"/>
      <c r="EA600" s="93"/>
      <c r="EB600" s="93"/>
      <c r="EC600" s="93"/>
      <c r="ED600" s="93"/>
      <c r="EE600" s="93"/>
      <c r="EF600" s="93"/>
      <c r="EG600" s="93"/>
      <c r="EH600" s="93"/>
      <c r="EI600" s="93"/>
    </row>
    <row r="601" spans="34:139" x14ac:dyDescent="0.25">
      <c r="AH601" s="93"/>
      <c r="AI601" s="93"/>
      <c r="AJ601" s="93"/>
      <c r="AK601" s="93"/>
      <c r="AL601" s="93"/>
      <c r="AM601" s="93"/>
      <c r="AN601" s="93"/>
      <c r="AO601" s="93"/>
      <c r="AP601" s="93"/>
      <c r="AQ601" s="93"/>
      <c r="AR601" s="93"/>
      <c r="AS601" s="93"/>
      <c r="AT601" s="93"/>
      <c r="AU601" s="93"/>
      <c r="AV601" s="93"/>
      <c r="AW601" s="93"/>
      <c r="AX601" s="93"/>
      <c r="AY601" s="93"/>
      <c r="AZ601" s="93"/>
      <c r="BA601" s="93"/>
      <c r="BB601" s="93"/>
      <c r="BC601" s="93"/>
      <c r="BD601" s="93"/>
      <c r="BE601" s="93"/>
      <c r="BF601" s="93"/>
      <c r="BG601" s="93"/>
      <c r="BH601" s="93"/>
      <c r="BI601" s="93"/>
      <c r="BJ601" s="93"/>
      <c r="BK601" s="93"/>
      <c r="BL601" s="93"/>
      <c r="BM601" s="93"/>
      <c r="BN601" s="93"/>
      <c r="BO601" s="93"/>
      <c r="BP601" s="93"/>
      <c r="BQ601" s="93"/>
      <c r="BR601" s="93"/>
      <c r="BS601" s="93"/>
      <c r="BT601" s="93"/>
      <c r="BU601" s="93"/>
      <c r="BV601" s="93"/>
      <c r="BW601" s="93"/>
      <c r="BX601" s="93"/>
      <c r="BY601" s="93"/>
      <c r="BZ601" s="93"/>
      <c r="CA601" s="93"/>
      <c r="CB601" s="93"/>
      <c r="CC601" s="93"/>
      <c r="CD601" s="93"/>
      <c r="CE601" s="93"/>
      <c r="CF601" s="93"/>
      <c r="CG601" s="93"/>
      <c r="CH601" s="93"/>
      <c r="CI601" s="93"/>
      <c r="CJ601" s="93"/>
      <c r="CK601" s="93"/>
      <c r="CL601" s="93"/>
      <c r="CM601" s="93"/>
      <c r="CN601" s="93"/>
      <c r="CO601" s="93"/>
      <c r="CP601" s="93"/>
      <c r="CQ601" s="93"/>
      <c r="CR601" s="93"/>
      <c r="CS601" s="93"/>
      <c r="CT601" s="93"/>
      <c r="CU601" s="93"/>
      <c r="CV601" s="93"/>
      <c r="CW601" s="93"/>
      <c r="CX601" s="93"/>
      <c r="CY601" s="93"/>
      <c r="CZ601" s="93"/>
      <c r="DA601" s="93"/>
      <c r="DB601" s="93"/>
      <c r="DC601" s="93"/>
      <c r="DD601" s="93"/>
      <c r="DE601" s="93"/>
      <c r="DF601" s="93"/>
      <c r="DG601" s="93"/>
      <c r="DH601" s="93"/>
      <c r="DI601" s="93"/>
      <c r="DJ601" s="93"/>
      <c r="DK601" s="93"/>
      <c r="DL601" s="93"/>
      <c r="DM601" s="93"/>
      <c r="DN601" s="93"/>
      <c r="DO601" s="93"/>
      <c r="DP601" s="93"/>
      <c r="DQ601" s="93"/>
      <c r="DR601" s="93"/>
      <c r="DS601" s="93"/>
      <c r="DT601" s="93"/>
      <c r="DU601" s="93"/>
      <c r="DV601" s="93"/>
      <c r="DW601" s="93"/>
      <c r="DX601" s="93"/>
      <c r="DY601" s="93"/>
      <c r="DZ601" s="93"/>
      <c r="EA601" s="93"/>
      <c r="EB601" s="93"/>
      <c r="EC601" s="93"/>
      <c r="ED601" s="93"/>
      <c r="EE601" s="93"/>
      <c r="EF601" s="93"/>
      <c r="EG601" s="93"/>
      <c r="EH601" s="93"/>
      <c r="EI601" s="93"/>
    </row>
    <row r="602" spans="34:139" x14ac:dyDescent="0.25">
      <c r="AH602" s="93"/>
      <c r="AI602" s="93"/>
      <c r="AJ602" s="93"/>
      <c r="AK602" s="93"/>
      <c r="AL602" s="93"/>
      <c r="AM602" s="93"/>
      <c r="AN602" s="93"/>
      <c r="AO602" s="93"/>
      <c r="AP602" s="93"/>
      <c r="AQ602" s="93"/>
      <c r="AR602" s="93"/>
      <c r="AS602" s="93"/>
      <c r="AT602" s="93"/>
      <c r="AU602" s="93"/>
      <c r="AV602" s="93"/>
      <c r="AW602" s="93"/>
      <c r="AX602" s="93"/>
      <c r="AY602" s="93"/>
      <c r="AZ602" s="93"/>
      <c r="BA602" s="93"/>
      <c r="BB602" s="93"/>
      <c r="BC602" s="93"/>
      <c r="BD602" s="93"/>
      <c r="BE602" s="93"/>
      <c r="BF602" s="93"/>
      <c r="BG602" s="93"/>
      <c r="BH602" s="93"/>
      <c r="BI602" s="93"/>
      <c r="BJ602" s="93"/>
      <c r="BK602" s="93"/>
      <c r="BL602" s="93"/>
      <c r="BM602" s="93"/>
      <c r="BN602" s="93"/>
      <c r="BO602" s="93"/>
      <c r="BP602" s="93"/>
      <c r="BQ602" s="93"/>
      <c r="BR602" s="93"/>
      <c r="BS602" s="93"/>
      <c r="BT602" s="93"/>
      <c r="BU602" s="93"/>
      <c r="BV602" s="93"/>
      <c r="BW602" s="93"/>
      <c r="BX602" s="93"/>
      <c r="BY602" s="93"/>
      <c r="BZ602" s="93"/>
      <c r="CA602" s="93"/>
      <c r="CB602" s="93"/>
      <c r="CC602" s="93"/>
      <c r="CD602" s="93"/>
      <c r="CE602" s="93"/>
      <c r="CF602" s="93"/>
      <c r="CG602" s="93"/>
      <c r="CH602" s="93"/>
      <c r="CI602" s="93"/>
      <c r="CJ602" s="93"/>
      <c r="CK602" s="93"/>
      <c r="CL602" s="93"/>
      <c r="CM602" s="93"/>
      <c r="CN602" s="93"/>
      <c r="CO602" s="93"/>
      <c r="CP602" s="93"/>
      <c r="CQ602" s="93"/>
      <c r="CR602" s="93"/>
      <c r="CS602" s="93"/>
      <c r="CT602" s="93"/>
      <c r="CU602" s="93"/>
      <c r="CV602" s="93"/>
      <c r="CW602" s="93"/>
      <c r="CX602" s="93"/>
      <c r="CY602" s="93"/>
      <c r="CZ602" s="93"/>
      <c r="DA602" s="93"/>
      <c r="DB602" s="93"/>
      <c r="DC602" s="93"/>
      <c r="DD602" s="93"/>
      <c r="DE602" s="93"/>
      <c r="DF602" s="93"/>
      <c r="DG602" s="93"/>
      <c r="DH602" s="93"/>
      <c r="DI602" s="93"/>
      <c r="DJ602" s="93"/>
      <c r="DK602" s="93"/>
      <c r="DL602" s="93"/>
      <c r="DM602" s="93"/>
      <c r="DN602" s="93"/>
      <c r="DO602" s="93"/>
      <c r="DP602" s="93"/>
      <c r="DQ602" s="93"/>
      <c r="DR602" s="93"/>
      <c r="DS602" s="93"/>
      <c r="DT602" s="93"/>
      <c r="DU602" s="93"/>
      <c r="DV602" s="93"/>
      <c r="DW602" s="93"/>
      <c r="DX602" s="93"/>
      <c r="DY602" s="93"/>
      <c r="DZ602" s="93"/>
      <c r="EA602" s="93"/>
      <c r="EB602" s="93"/>
      <c r="EC602" s="93"/>
      <c r="ED602" s="93"/>
      <c r="EE602" s="93"/>
      <c r="EF602" s="93"/>
      <c r="EG602" s="93"/>
      <c r="EH602" s="93"/>
      <c r="EI602" s="93"/>
    </row>
    <row r="603" spans="34:139" x14ac:dyDescent="0.25">
      <c r="AH603" s="93"/>
      <c r="AI603" s="93"/>
      <c r="AJ603" s="93"/>
      <c r="AK603" s="93"/>
      <c r="AL603" s="93"/>
      <c r="AM603" s="93"/>
      <c r="AN603" s="93"/>
      <c r="AO603" s="93"/>
      <c r="AP603" s="93"/>
      <c r="AQ603" s="93"/>
      <c r="AR603" s="93"/>
      <c r="AS603" s="93"/>
      <c r="AT603" s="93"/>
      <c r="AU603" s="93"/>
      <c r="AV603" s="93"/>
      <c r="AW603" s="93"/>
      <c r="AX603" s="93"/>
      <c r="AY603" s="93"/>
      <c r="AZ603" s="93"/>
      <c r="BA603" s="93"/>
      <c r="BB603" s="93"/>
      <c r="BC603" s="93"/>
      <c r="BD603" s="93"/>
      <c r="BE603" s="93"/>
      <c r="BF603" s="93"/>
      <c r="BG603" s="93"/>
      <c r="BH603" s="93"/>
      <c r="BI603" s="93"/>
      <c r="BJ603" s="93"/>
      <c r="BK603" s="93"/>
      <c r="BL603" s="93"/>
      <c r="BM603" s="93"/>
      <c r="BN603" s="93"/>
      <c r="BO603" s="93"/>
      <c r="BP603" s="93"/>
      <c r="BQ603" s="93"/>
      <c r="BR603" s="93"/>
      <c r="BS603" s="93"/>
      <c r="BT603" s="93"/>
      <c r="BU603" s="93"/>
      <c r="BV603" s="93"/>
      <c r="BW603" s="93"/>
      <c r="BX603" s="93"/>
      <c r="BY603" s="93"/>
      <c r="BZ603" s="93"/>
      <c r="CA603" s="93"/>
      <c r="CB603" s="93"/>
      <c r="CC603" s="93"/>
      <c r="CD603" s="93"/>
      <c r="CE603" s="93"/>
      <c r="CF603" s="93"/>
      <c r="CG603" s="93"/>
      <c r="CH603" s="93"/>
      <c r="CI603" s="93"/>
      <c r="CJ603" s="93"/>
      <c r="CK603" s="93"/>
      <c r="CL603" s="93"/>
      <c r="CM603" s="93"/>
      <c r="CN603" s="93"/>
      <c r="CO603" s="93"/>
      <c r="CP603" s="93"/>
      <c r="CQ603" s="93"/>
      <c r="CR603" s="93"/>
      <c r="CS603" s="93"/>
      <c r="CT603" s="93"/>
      <c r="CU603" s="93"/>
      <c r="CV603" s="93"/>
      <c r="CW603" s="93"/>
      <c r="CX603" s="93"/>
      <c r="CY603" s="93"/>
      <c r="CZ603" s="93"/>
      <c r="DA603" s="93"/>
      <c r="DB603" s="93"/>
      <c r="DC603" s="93"/>
      <c r="DD603" s="93"/>
      <c r="DE603" s="93"/>
      <c r="DF603" s="93"/>
      <c r="DG603" s="93"/>
      <c r="DH603" s="93"/>
      <c r="DI603" s="93"/>
      <c r="DJ603" s="93"/>
      <c r="DK603" s="93"/>
      <c r="DL603" s="93"/>
      <c r="DM603" s="93"/>
      <c r="DN603" s="93"/>
      <c r="DO603" s="93"/>
      <c r="DP603" s="93"/>
      <c r="DQ603" s="93"/>
      <c r="DR603" s="93"/>
      <c r="DS603" s="93"/>
      <c r="DT603" s="93"/>
      <c r="DU603" s="93"/>
      <c r="DV603" s="93"/>
      <c r="DW603" s="93"/>
      <c r="DX603" s="93"/>
      <c r="DY603" s="93"/>
      <c r="DZ603" s="93"/>
      <c r="EA603" s="93"/>
      <c r="EB603" s="93"/>
      <c r="EC603" s="93"/>
      <c r="ED603" s="93"/>
      <c r="EE603" s="93"/>
      <c r="EF603" s="93"/>
      <c r="EG603" s="93"/>
      <c r="EH603" s="93"/>
      <c r="EI603" s="93"/>
    </row>
    <row r="604" spans="34:139" x14ac:dyDescent="0.25">
      <c r="AH604" s="93"/>
      <c r="AI604" s="93"/>
      <c r="AJ604" s="93"/>
      <c r="AK604" s="93"/>
      <c r="AL604" s="93"/>
      <c r="AM604" s="93"/>
      <c r="AN604" s="93"/>
      <c r="AO604" s="93"/>
      <c r="AP604" s="93"/>
      <c r="AQ604" s="93"/>
      <c r="AR604" s="93"/>
      <c r="AS604" s="93"/>
      <c r="AT604" s="93"/>
      <c r="AU604" s="93"/>
      <c r="AV604" s="93"/>
      <c r="AW604" s="93"/>
      <c r="AX604" s="93"/>
      <c r="AY604" s="93"/>
      <c r="AZ604" s="93"/>
      <c r="BA604" s="93"/>
      <c r="BB604" s="93"/>
      <c r="BC604" s="93"/>
      <c r="BD604" s="93"/>
      <c r="BE604" s="93"/>
      <c r="BF604" s="93"/>
      <c r="BG604" s="93"/>
      <c r="BH604" s="93"/>
      <c r="BI604" s="93"/>
      <c r="BJ604" s="93"/>
      <c r="BK604" s="93"/>
      <c r="BL604" s="93"/>
      <c r="BM604" s="93"/>
      <c r="BN604" s="93"/>
      <c r="BO604" s="93"/>
      <c r="BP604" s="93"/>
      <c r="BQ604" s="93"/>
      <c r="BR604" s="93"/>
      <c r="BS604" s="93"/>
      <c r="BT604" s="93"/>
      <c r="BU604" s="93"/>
      <c r="BV604" s="93"/>
      <c r="BW604" s="93"/>
      <c r="BX604" s="93"/>
      <c r="BY604" s="93"/>
      <c r="BZ604" s="93"/>
      <c r="CA604" s="93"/>
      <c r="CB604" s="93"/>
      <c r="CC604" s="93"/>
      <c r="CD604" s="93"/>
      <c r="CE604" s="93"/>
      <c r="CF604" s="93"/>
      <c r="CG604" s="93"/>
      <c r="CH604" s="93"/>
      <c r="CI604" s="93"/>
      <c r="CJ604" s="93"/>
      <c r="CK604" s="93"/>
      <c r="CL604" s="93"/>
      <c r="CM604" s="93"/>
      <c r="CN604" s="93"/>
      <c r="CO604" s="93"/>
      <c r="CP604" s="93"/>
      <c r="CQ604" s="93"/>
      <c r="CR604" s="93"/>
      <c r="CS604" s="93"/>
      <c r="CT604" s="93"/>
      <c r="CU604" s="93"/>
      <c r="CV604" s="93"/>
      <c r="CW604" s="93"/>
      <c r="CX604" s="93"/>
      <c r="CY604" s="93"/>
      <c r="CZ604" s="93"/>
      <c r="DA604" s="93"/>
      <c r="DB604" s="93"/>
      <c r="DC604" s="93"/>
      <c r="DD604" s="93"/>
      <c r="DE604" s="93"/>
      <c r="DF604" s="93"/>
      <c r="DG604" s="93"/>
      <c r="DH604" s="93"/>
      <c r="DI604" s="93"/>
      <c r="DJ604" s="93"/>
      <c r="DK604" s="93"/>
      <c r="DL604" s="93"/>
      <c r="DM604" s="93"/>
      <c r="DN604" s="93"/>
      <c r="DO604" s="93"/>
      <c r="DP604" s="93"/>
      <c r="DQ604" s="93"/>
      <c r="DR604" s="93"/>
      <c r="DS604" s="93"/>
      <c r="DT604" s="93"/>
      <c r="DU604" s="93"/>
      <c r="DV604" s="93"/>
      <c r="DW604" s="93"/>
      <c r="DX604" s="93"/>
      <c r="DY604" s="93"/>
      <c r="DZ604" s="93"/>
      <c r="EA604" s="93"/>
      <c r="EB604" s="93"/>
      <c r="EC604" s="93"/>
      <c r="ED604" s="93"/>
      <c r="EE604" s="93"/>
      <c r="EF604" s="93"/>
      <c r="EG604" s="93"/>
      <c r="EH604" s="93"/>
      <c r="EI604" s="93"/>
    </row>
    <row r="605" spans="34:139" x14ac:dyDescent="0.25">
      <c r="AH605" s="93"/>
      <c r="AI605" s="93"/>
      <c r="AJ605" s="93"/>
      <c r="AK605" s="93"/>
      <c r="AL605" s="93"/>
      <c r="AM605" s="93"/>
      <c r="AN605" s="93"/>
      <c r="AO605" s="93"/>
      <c r="AP605" s="93"/>
      <c r="AQ605" s="93"/>
      <c r="AR605" s="93"/>
      <c r="AS605" s="93"/>
      <c r="AT605" s="93"/>
      <c r="AU605" s="93"/>
      <c r="AV605" s="93"/>
      <c r="AW605" s="93"/>
      <c r="AX605" s="93"/>
      <c r="AY605" s="93"/>
      <c r="AZ605" s="93"/>
      <c r="BA605" s="93"/>
      <c r="BB605" s="93"/>
      <c r="BC605" s="93"/>
      <c r="BD605" s="93"/>
      <c r="BE605" s="93"/>
      <c r="BF605" s="93"/>
      <c r="BG605" s="93"/>
      <c r="BH605" s="93"/>
      <c r="BI605" s="93"/>
      <c r="BJ605" s="93"/>
      <c r="BK605" s="93"/>
      <c r="BL605" s="93"/>
      <c r="BM605" s="93"/>
      <c r="BN605" s="93"/>
      <c r="BO605" s="93"/>
      <c r="BP605" s="93"/>
      <c r="BQ605" s="93"/>
      <c r="BR605" s="93"/>
      <c r="BS605" s="93"/>
      <c r="BT605" s="93"/>
      <c r="BU605" s="93"/>
      <c r="BV605" s="93"/>
      <c r="BW605" s="93"/>
      <c r="BX605" s="93"/>
      <c r="BY605" s="93"/>
      <c r="BZ605" s="93"/>
      <c r="CA605" s="93"/>
      <c r="CB605" s="93"/>
      <c r="CC605" s="93"/>
      <c r="CD605" s="93"/>
      <c r="CE605" s="93"/>
      <c r="CF605" s="93"/>
      <c r="CG605" s="93"/>
      <c r="CH605" s="93"/>
      <c r="CI605" s="93"/>
      <c r="CJ605" s="93"/>
      <c r="CK605" s="93"/>
      <c r="CL605" s="93"/>
      <c r="CM605" s="93"/>
      <c r="CN605" s="93"/>
      <c r="CO605" s="93"/>
      <c r="CP605" s="93"/>
      <c r="CQ605" s="93"/>
      <c r="CR605" s="93"/>
      <c r="CS605" s="93"/>
      <c r="CT605" s="93"/>
      <c r="CU605" s="93"/>
      <c r="CV605" s="93"/>
      <c r="CW605" s="93"/>
      <c r="CX605" s="93"/>
      <c r="CY605" s="93"/>
      <c r="CZ605" s="93"/>
      <c r="DA605" s="93"/>
      <c r="DB605" s="93"/>
      <c r="DC605" s="93"/>
      <c r="DD605" s="93"/>
      <c r="DE605" s="93"/>
      <c r="DF605" s="93"/>
      <c r="DG605" s="93"/>
      <c r="DH605" s="93"/>
      <c r="DI605" s="93"/>
      <c r="DJ605" s="93"/>
      <c r="DK605" s="93"/>
      <c r="DL605" s="93"/>
      <c r="DM605" s="93"/>
      <c r="DN605" s="93"/>
      <c r="DO605" s="93"/>
      <c r="DP605" s="93"/>
      <c r="DQ605" s="93"/>
      <c r="DR605" s="93"/>
      <c r="DS605" s="93"/>
      <c r="DT605" s="93"/>
      <c r="DU605" s="93"/>
      <c r="DV605" s="93"/>
      <c r="DW605" s="93"/>
      <c r="DX605" s="93"/>
      <c r="DY605" s="93"/>
      <c r="DZ605" s="93"/>
      <c r="EA605" s="93"/>
      <c r="EB605" s="93"/>
      <c r="EC605" s="93"/>
      <c r="ED605" s="93"/>
      <c r="EE605" s="93"/>
      <c r="EF605" s="93"/>
      <c r="EG605" s="93"/>
      <c r="EH605" s="93"/>
      <c r="EI605" s="93"/>
    </row>
    <row r="606" spans="34:139" x14ac:dyDescent="0.25">
      <c r="AH606" s="93"/>
      <c r="AI606" s="93"/>
      <c r="AJ606" s="93"/>
      <c r="AK606" s="93"/>
      <c r="AL606" s="93"/>
      <c r="AM606" s="93"/>
      <c r="AN606" s="93"/>
      <c r="AO606" s="93"/>
      <c r="AP606" s="93"/>
      <c r="AQ606" s="93"/>
      <c r="AR606" s="93"/>
      <c r="AS606" s="93"/>
      <c r="AT606" s="93"/>
      <c r="AU606" s="93"/>
      <c r="AV606" s="93"/>
      <c r="AW606" s="93"/>
      <c r="AX606" s="93"/>
      <c r="AY606" s="93"/>
      <c r="AZ606" s="93"/>
      <c r="BA606" s="93"/>
      <c r="BB606" s="93"/>
      <c r="BC606" s="93"/>
      <c r="BD606" s="93"/>
      <c r="BE606" s="93"/>
      <c r="BF606" s="93"/>
      <c r="BG606" s="93"/>
      <c r="BH606" s="93"/>
      <c r="BI606" s="93"/>
      <c r="BJ606" s="93"/>
      <c r="BK606" s="93"/>
      <c r="BL606" s="93"/>
      <c r="BM606" s="93"/>
      <c r="BN606" s="93"/>
      <c r="BO606" s="93"/>
      <c r="BP606" s="93"/>
      <c r="BQ606" s="93"/>
      <c r="BR606" s="93"/>
      <c r="BS606" s="93"/>
      <c r="BT606" s="93"/>
      <c r="BU606" s="93"/>
      <c r="BV606" s="93"/>
      <c r="BW606" s="93"/>
      <c r="BX606" s="93"/>
      <c r="BY606" s="93"/>
      <c r="BZ606" s="93"/>
      <c r="CA606" s="93"/>
      <c r="CB606" s="93"/>
      <c r="CC606" s="93"/>
      <c r="CD606" s="93"/>
      <c r="CE606" s="93"/>
      <c r="CF606" s="93"/>
      <c r="CG606" s="93"/>
      <c r="CH606" s="93"/>
      <c r="CI606" s="93"/>
      <c r="CJ606" s="93"/>
      <c r="CK606" s="93"/>
      <c r="CL606" s="93"/>
      <c r="CM606" s="93"/>
      <c r="CN606" s="93"/>
      <c r="CO606" s="93"/>
      <c r="CP606" s="93"/>
      <c r="CQ606" s="93"/>
      <c r="CR606" s="93"/>
      <c r="CS606" s="93"/>
      <c r="CT606" s="93"/>
      <c r="CU606" s="93"/>
      <c r="CV606" s="93"/>
      <c r="CW606" s="93"/>
      <c r="CX606" s="93"/>
      <c r="CY606" s="93"/>
      <c r="CZ606" s="93"/>
      <c r="DA606" s="93"/>
      <c r="DB606" s="93"/>
      <c r="DC606" s="93"/>
      <c r="DD606" s="93"/>
      <c r="DE606" s="93"/>
      <c r="DF606" s="93"/>
      <c r="DG606" s="93"/>
      <c r="DH606" s="93"/>
      <c r="DI606" s="93"/>
      <c r="DJ606" s="93"/>
      <c r="DK606" s="93"/>
      <c r="DL606" s="93"/>
      <c r="DM606" s="93"/>
      <c r="DN606" s="93"/>
      <c r="DO606" s="93"/>
      <c r="DP606" s="93"/>
      <c r="DQ606" s="93"/>
      <c r="DR606" s="93"/>
      <c r="DS606" s="93"/>
      <c r="DT606" s="93"/>
      <c r="DU606" s="93"/>
      <c r="DV606" s="93"/>
      <c r="DW606" s="93"/>
      <c r="DX606" s="93"/>
      <c r="DY606" s="93"/>
      <c r="DZ606" s="93"/>
      <c r="EA606" s="93"/>
      <c r="EB606" s="93"/>
      <c r="EC606" s="93"/>
      <c r="ED606" s="93"/>
      <c r="EE606" s="93"/>
      <c r="EF606" s="93"/>
      <c r="EG606" s="93"/>
      <c r="EH606" s="93"/>
      <c r="EI606" s="93"/>
    </row>
    <row r="607" spans="34:139" x14ac:dyDescent="0.25">
      <c r="AH607" s="93"/>
      <c r="AI607" s="93"/>
      <c r="AJ607" s="93"/>
      <c r="AK607" s="93"/>
      <c r="AL607" s="93"/>
      <c r="AM607" s="93"/>
      <c r="AN607" s="93"/>
      <c r="AO607" s="93"/>
      <c r="AP607" s="93"/>
      <c r="AQ607" s="93"/>
      <c r="AR607" s="93"/>
      <c r="AS607" s="93"/>
      <c r="AT607" s="93"/>
      <c r="AU607" s="93"/>
      <c r="AV607" s="93"/>
      <c r="AW607" s="93"/>
      <c r="AX607" s="93"/>
      <c r="AY607" s="93"/>
      <c r="AZ607" s="93"/>
      <c r="BA607" s="93"/>
      <c r="BB607" s="93"/>
      <c r="BC607" s="93"/>
      <c r="BD607" s="93"/>
      <c r="BE607" s="93"/>
      <c r="BF607" s="93"/>
      <c r="BG607" s="93"/>
      <c r="BH607" s="93"/>
      <c r="BI607" s="93"/>
      <c r="BJ607" s="93"/>
      <c r="BK607" s="93"/>
      <c r="BL607" s="93"/>
      <c r="BM607" s="93"/>
      <c r="BN607" s="93"/>
      <c r="BO607" s="93"/>
      <c r="BP607" s="93"/>
      <c r="BQ607" s="93"/>
      <c r="BR607" s="93"/>
      <c r="BS607" s="93"/>
      <c r="BT607" s="93"/>
      <c r="BU607" s="93"/>
      <c r="BV607" s="93"/>
      <c r="BW607" s="93"/>
      <c r="BX607" s="93"/>
      <c r="BY607" s="93"/>
      <c r="BZ607" s="93"/>
      <c r="CA607" s="93"/>
      <c r="CB607" s="93"/>
      <c r="CC607" s="93"/>
      <c r="CD607" s="93"/>
      <c r="CE607" s="93"/>
      <c r="CF607" s="93"/>
      <c r="CG607" s="93"/>
      <c r="CH607" s="93"/>
      <c r="CI607" s="93"/>
      <c r="CJ607" s="93"/>
      <c r="CK607" s="93"/>
      <c r="CL607" s="93"/>
      <c r="CM607" s="93"/>
      <c r="CN607" s="93"/>
      <c r="CO607" s="93"/>
      <c r="CP607" s="93"/>
      <c r="CQ607" s="93"/>
      <c r="CR607" s="93"/>
      <c r="CS607" s="93"/>
      <c r="CT607" s="93"/>
      <c r="CU607" s="93"/>
      <c r="CV607" s="93"/>
      <c r="CW607" s="93"/>
      <c r="CX607" s="93"/>
      <c r="CY607" s="93"/>
      <c r="CZ607" s="93"/>
      <c r="DA607" s="93"/>
      <c r="DB607" s="93"/>
      <c r="DC607" s="93"/>
      <c r="DD607" s="93"/>
      <c r="DE607" s="93"/>
      <c r="DF607" s="93"/>
      <c r="DG607" s="93"/>
      <c r="DH607" s="93"/>
      <c r="DI607" s="93"/>
      <c r="DJ607" s="93"/>
      <c r="DK607" s="93"/>
      <c r="DL607" s="93"/>
      <c r="DM607" s="93"/>
      <c r="DN607" s="93"/>
      <c r="DO607" s="93"/>
      <c r="DP607" s="93"/>
      <c r="DQ607" s="93"/>
      <c r="DR607" s="93"/>
      <c r="DS607" s="93"/>
      <c r="DT607" s="93"/>
      <c r="DU607" s="93"/>
      <c r="DV607" s="93"/>
      <c r="DW607" s="93"/>
      <c r="DX607" s="93"/>
      <c r="DY607" s="93"/>
      <c r="DZ607" s="93"/>
      <c r="EA607" s="93"/>
      <c r="EB607" s="93"/>
      <c r="EC607" s="93"/>
      <c r="ED607" s="93"/>
      <c r="EE607" s="93"/>
      <c r="EF607" s="93"/>
      <c r="EG607" s="93"/>
      <c r="EH607" s="93"/>
      <c r="EI607" s="93"/>
    </row>
    <row r="608" spans="34:139" x14ac:dyDescent="0.25">
      <c r="AH608" s="93"/>
      <c r="AI608" s="93"/>
      <c r="AJ608" s="93"/>
      <c r="AK608" s="93"/>
      <c r="AL608" s="93"/>
      <c r="AM608" s="93"/>
      <c r="AN608" s="93"/>
      <c r="AO608" s="93"/>
      <c r="AP608" s="93"/>
      <c r="AQ608" s="93"/>
      <c r="AR608" s="93"/>
      <c r="AS608" s="93"/>
      <c r="AT608" s="93"/>
      <c r="AU608" s="93"/>
      <c r="AV608" s="93"/>
      <c r="AW608" s="93"/>
      <c r="AX608" s="93"/>
      <c r="AY608" s="93"/>
      <c r="AZ608" s="93"/>
      <c r="BA608" s="93"/>
      <c r="BB608" s="93"/>
      <c r="BC608" s="93"/>
      <c r="BD608" s="93"/>
      <c r="BE608" s="93"/>
      <c r="BF608" s="93"/>
      <c r="BG608" s="93"/>
      <c r="BH608" s="93"/>
      <c r="BI608" s="93"/>
      <c r="BJ608" s="93"/>
      <c r="BK608" s="93"/>
      <c r="BL608" s="93"/>
      <c r="BM608" s="93"/>
      <c r="BN608" s="93"/>
      <c r="BO608" s="93"/>
      <c r="BP608" s="93"/>
      <c r="BQ608" s="93"/>
      <c r="BR608" s="93"/>
      <c r="BS608" s="93"/>
      <c r="BT608" s="93"/>
      <c r="BU608" s="93"/>
      <c r="BV608" s="93"/>
      <c r="BW608" s="93"/>
      <c r="BX608" s="93"/>
      <c r="BY608" s="93"/>
      <c r="BZ608" s="93"/>
      <c r="CA608" s="93"/>
      <c r="CB608" s="93"/>
      <c r="CC608" s="93"/>
      <c r="CD608" s="93"/>
      <c r="CE608" s="93"/>
      <c r="CF608" s="93"/>
      <c r="CG608" s="93"/>
      <c r="CH608" s="93"/>
      <c r="CI608" s="93"/>
      <c r="CJ608" s="93"/>
      <c r="CK608" s="93"/>
      <c r="CL608" s="93"/>
      <c r="CM608" s="93"/>
      <c r="CN608" s="93"/>
      <c r="CO608" s="93"/>
      <c r="CP608" s="93"/>
      <c r="CQ608" s="93"/>
      <c r="CR608" s="93"/>
      <c r="CS608" s="93"/>
      <c r="CT608" s="93"/>
      <c r="CU608" s="93"/>
      <c r="CV608" s="93"/>
      <c r="CW608" s="93"/>
      <c r="CX608" s="93"/>
      <c r="CY608" s="93"/>
      <c r="CZ608" s="93"/>
      <c r="DA608" s="93"/>
      <c r="DB608" s="93"/>
      <c r="DC608" s="93"/>
      <c r="DD608" s="93"/>
      <c r="DE608" s="93"/>
      <c r="DF608" s="93"/>
      <c r="DG608" s="93"/>
      <c r="DH608" s="93"/>
      <c r="DI608" s="93"/>
      <c r="DJ608" s="93"/>
      <c r="DK608" s="93"/>
      <c r="DL608" s="93"/>
      <c r="DM608" s="93"/>
      <c r="DN608" s="93"/>
      <c r="DO608" s="93"/>
      <c r="DP608" s="93"/>
      <c r="DQ608" s="93"/>
      <c r="DR608" s="93"/>
      <c r="DS608" s="93"/>
      <c r="DT608" s="93"/>
      <c r="DU608" s="93"/>
      <c r="DV608" s="93"/>
      <c r="DW608" s="93"/>
      <c r="DX608" s="93"/>
      <c r="DY608" s="93"/>
      <c r="DZ608" s="93"/>
      <c r="EA608" s="93"/>
      <c r="EB608" s="93"/>
      <c r="EC608" s="93"/>
      <c r="ED608" s="93"/>
      <c r="EE608" s="93"/>
      <c r="EF608" s="93"/>
      <c r="EG608" s="93"/>
      <c r="EH608" s="93"/>
      <c r="EI608" s="93"/>
    </row>
    <row r="609" spans="34:139" x14ac:dyDescent="0.25">
      <c r="AH609" s="93"/>
      <c r="AI609" s="93"/>
      <c r="AJ609" s="93"/>
      <c r="AK609" s="93"/>
      <c r="AL609" s="93"/>
      <c r="AM609" s="93"/>
      <c r="AN609" s="93"/>
      <c r="AO609" s="93"/>
      <c r="AP609" s="93"/>
      <c r="AQ609" s="93"/>
      <c r="AR609" s="93"/>
      <c r="AS609" s="93"/>
      <c r="AT609" s="93"/>
      <c r="AU609" s="93"/>
      <c r="AV609" s="93"/>
      <c r="AW609" s="93"/>
      <c r="AX609" s="93"/>
      <c r="AY609" s="93"/>
      <c r="AZ609" s="93"/>
      <c r="BA609" s="93"/>
      <c r="BB609" s="93"/>
      <c r="BC609" s="93"/>
      <c r="BD609" s="93"/>
      <c r="BE609" s="93"/>
      <c r="BF609" s="93"/>
      <c r="BG609" s="93"/>
      <c r="BH609" s="93"/>
      <c r="BI609" s="93"/>
      <c r="BJ609" s="93"/>
      <c r="BK609" s="93"/>
      <c r="BL609" s="93"/>
      <c r="BM609" s="93"/>
      <c r="BN609" s="93"/>
      <c r="BO609" s="93"/>
      <c r="BP609" s="93"/>
      <c r="BQ609" s="93"/>
      <c r="BR609" s="93"/>
      <c r="BS609" s="93"/>
      <c r="BT609" s="93"/>
      <c r="BU609" s="93"/>
      <c r="BV609" s="93"/>
      <c r="BW609" s="93"/>
      <c r="BX609" s="93"/>
      <c r="BY609" s="93"/>
      <c r="BZ609" s="93"/>
      <c r="CA609" s="93"/>
      <c r="CB609" s="93"/>
      <c r="CC609" s="93"/>
      <c r="CD609" s="93"/>
      <c r="CE609" s="93"/>
      <c r="CF609" s="93"/>
      <c r="CG609" s="93"/>
      <c r="CH609" s="93"/>
      <c r="CI609" s="93"/>
      <c r="CJ609" s="93"/>
      <c r="CK609" s="93"/>
      <c r="CL609" s="93"/>
      <c r="CM609" s="93"/>
      <c r="CN609" s="93"/>
      <c r="CO609" s="93"/>
      <c r="CP609" s="93"/>
      <c r="CQ609" s="93"/>
      <c r="CR609" s="93"/>
      <c r="CS609" s="93"/>
      <c r="CT609" s="93"/>
      <c r="CU609" s="93"/>
      <c r="CV609" s="93"/>
      <c r="CW609" s="93"/>
      <c r="CX609" s="93"/>
      <c r="CY609" s="93"/>
      <c r="CZ609" s="93"/>
      <c r="DA609" s="93"/>
      <c r="DB609" s="93"/>
      <c r="DC609" s="93"/>
      <c r="DD609" s="93"/>
      <c r="DE609" s="93"/>
      <c r="DF609" s="93"/>
      <c r="DG609" s="93"/>
      <c r="DH609" s="93"/>
      <c r="DI609" s="93"/>
      <c r="DJ609" s="93"/>
      <c r="DK609" s="93"/>
      <c r="DL609" s="93"/>
      <c r="DM609" s="93"/>
      <c r="DN609" s="93"/>
      <c r="DO609" s="93"/>
      <c r="DP609" s="93"/>
      <c r="DQ609" s="93"/>
      <c r="DR609" s="93"/>
      <c r="DS609" s="93"/>
      <c r="DT609" s="93"/>
      <c r="DU609" s="93"/>
      <c r="DV609" s="93"/>
      <c r="DW609" s="93"/>
      <c r="DX609" s="93"/>
      <c r="DY609" s="93"/>
      <c r="DZ609" s="93"/>
      <c r="EA609" s="93"/>
      <c r="EB609" s="93"/>
      <c r="EC609" s="93"/>
      <c r="ED609" s="93"/>
      <c r="EE609" s="93"/>
      <c r="EF609" s="93"/>
      <c r="EG609" s="93"/>
      <c r="EH609" s="93"/>
      <c r="EI609" s="93"/>
    </row>
    <row r="610" spans="34:139" x14ac:dyDescent="0.25">
      <c r="AH610" s="93"/>
      <c r="AI610" s="93"/>
      <c r="AJ610" s="93"/>
      <c r="AK610" s="93"/>
      <c r="AL610" s="93"/>
      <c r="AM610" s="93"/>
      <c r="AN610" s="93"/>
      <c r="AO610" s="93"/>
      <c r="AP610" s="93"/>
      <c r="AQ610" s="93"/>
      <c r="AR610" s="93"/>
      <c r="AS610" s="93"/>
      <c r="AT610" s="93"/>
      <c r="AU610" s="93"/>
      <c r="AV610" s="93"/>
      <c r="AW610" s="93"/>
      <c r="AX610" s="93"/>
      <c r="AY610" s="93"/>
      <c r="AZ610" s="93"/>
      <c r="BA610" s="93"/>
      <c r="BB610" s="93"/>
      <c r="BC610" s="93"/>
      <c r="BD610" s="93"/>
      <c r="BE610" s="93"/>
      <c r="BF610" s="93"/>
      <c r="BG610" s="93"/>
      <c r="BH610" s="93"/>
      <c r="BI610" s="93"/>
      <c r="BJ610" s="93"/>
      <c r="BK610" s="93"/>
      <c r="BL610" s="93"/>
      <c r="BM610" s="93"/>
      <c r="BN610" s="93"/>
      <c r="BO610" s="93"/>
      <c r="BP610" s="93"/>
      <c r="BQ610" s="93"/>
      <c r="BR610" s="93"/>
      <c r="BS610" s="93"/>
      <c r="BT610" s="93"/>
      <c r="BU610" s="93"/>
      <c r="BV610" s="93"/>
      <c r="BW610" s="93"/>
      <c r="BX610" s="93"/>
      <c r="BY610" s="93"/>
      <c r="BZ610" s="93"/>
      <c r="CA610" s="93"/>
      <c r="CB610" s="93"/>
      <c r="CC610" s="93"/>
      <c r="CD610" s="93"/>
      <c r="CE610" s="93"/>
      <c r="CF610" s="93"/>
      <c r="CG610" s="93"/>
      <c r="CH610" s="93"/>
      <c r="CI610" s="93"/>
      <c r="CJ610" s="93"/>
      <c r="CK610" s="93"/>
      <c r="CL610" s="93"/>
      <c r="CM610" s="93"/>
      <c r="CN610" s="93"/>
      <c r="CO610" s="93"/>
      <c r="CP610" s="93"/>
      <c r="CQ610" s="93"/>
      <c r="CR610" s="93"/>
      <c r="CS610" s="93"/>
      <c r="CT610" s="93"/>
      <c r="CU610" s="93"/>
      <c r="CV610" s="93"/>
      <c r="CW610" s="93"/>
      <c r="CX610" s="93"/>
      <c r="CY610" s="93"/>
      <c r="CZ610" s="93"/>
      <c r="DA610" s="93"/>
      <c r="DB610" s="93"/>
      <c r="DC610" s="93"/>
      <c r="DD610" s="93"/>
      <c r="DE610" s="93"/>
      <c r="DF610" s="93"/>
      <c r="DG610" s="93"/>
      <c r="DH610" s="93"/>
      <c r="DI610" s="93"/>
      <c r="DJ610" s="93"/>
      <c r="DK610" s="93"/>
      <c r="DL610" s="93"/>
      <c r="DM610" s="93"/>
      <c r="DN610" s="93"/>
      <c r="DO610" s="93"/>
      <c r="DP610" s="93"/>
      <c r="DQ610" s="93"/>
      <c r="DR610" s="93"/>
      <c r="DS610" s="93"/>
      <c r="DT610" s="93"/>
      <c r="DU610" s="93"/>
      <c r="DV610" s="93"/>
      <c r="DW610" s="93"/>
      <c r="DX610" s="93"/>
      <c r="DY610" s="93"/>
      <c r="DZ610" s="93"/>
      <c r="EA610" s="93"/>
      <c r="EB610" s="93"/>
      <c r="EC610" s="93"/>
      <c r="ED610" s="93"/>
      <c r="EE610" s="93"/>
      <c r="EF610" s="93"/>
      <c r="EG610" s="93"/>
      <c r="EH610" s="93"/>
      <c r="EI610" s="93"/>
    </row>
    <row r="611" spans="34:139" x14ac:dyDescent="0.25">
      <c r="AH611" s="93"/>
      <c r="AI611" s="93"/>
      <c r="AJ611" s="93"/>
      <c r="AK611" s="93"/>
      <c r="AL611" s="93"/>
      <c r="AM611" s="93"/>
      <c r="AN611" s="93"/>
      <c r="AO611" s="93"/>
      <c r="AP611" s="93"/>
      <c r="AQ611" s="93"/>
      <c r="AR611" s="93"/>
      <c r="AS611" s="93"/>
      <c r="AT611" s="93"/>
      <c r="AU611" s="93"/>
      <c r="AV611" s="93"/>
      <c r="AW611" s="93"/>
      <c r="AX611" s="93"/>
      <c r="AY611" s="93"/>
      <c r="AZ611" s="93"/>
      <c r="BA611" s="93"/>
      <c r="BB611" s="93"/>
      <c r="BC611" s="93"/>
      <c r="BD611" s="93"/>
      <c r="BE611" s="93"/>
      <c r="BF611" s="93"/>
      <c r="BG611" s="93"/>
      <c r="BH611" s="93"/>
      <c r="BI611" s="93"/>
      <c r="BJ611" s="93"/>
      <c r="BK611" s="93"/>
      <c r="BL611" s="93"/>
      <c r="BM611" s="93"/>
      <c r="BN611" s="93"/>
      <c r="BO611" s="93"/>
      <c r="BP611" s="93"/>
      <c r="BQ611" s="93"/>
      <c r="BR611" s="93"/>
      <c r="BS611" s="93"/>
      <c r="BT611" s="93"/>
      <c r="BU611" s="93"/>
      <c r="BV611" s="93"/>
      <c r="BW611" s="93"/>
      <c r="BX611" s="93"/>
      <c r="BY611" s="93"/>
      <c r="BZ611" s="93"/>
      <c r="CA611" s="93"/>
      <c r="CB611" s="93"/>
      <c r="CC611" s="93"/>
      <c r="CD611" s="93"/>
      <c r="CE611" s="93"/>
      <c r="CF611" s="93"/>
      <c r="CG611" s="93"/>
      <c r="CH611" s="93"/>
      <c r="CI611" s="93"/>
      <c r="CJ611" s="93"/>
      <c r="CK611" s="93"/>
      <c r="CL611" s="93"/>
      <c r="CM611" s="93"/>
      <c r="CN611" s="93"/>
      <c r="CO611" s="93"/>
      <c r="CP611" s="93"/>
      <c r="CQ611" s="93"/>
      <c r="CR611" s="93"/>
      <c r="CS611" s="93"/>
      <c r="CT611" s="93"/>
      <c r="CU611" s="93"/>
      <c r="CV611" s="93"/>
      <c r="CW611" s="93"/>
      <c r="CX611" s="93"/>
      <c r="CY611" s="93"/>
      <c r="CZ611" s="93"/>
      <c r="DA611" s="93"/>
      <c r="DB611" s="93"/>
      <c r="DC611" s="93"/>
      <c r="DD611" s="93"/>
      <c r="DE611" s="93"/>
      <c r="DF611" s="93"/>
      <c r="DG611" s="93"/>
      <c r="DH611" s="93"/>
      <c r="DI611" s="93"/>
      <c r="DJ611" s="93"/>
      <c r="DK611" s="93"/>
      <c r="DL611" s="93"/>
      <c r="DM611" s="93"/>
      <c r="DN611" s="93"/>
      <c r="DO611" s="93"/>
      <c r="DP611" s="93"/>
      <c r="DQ611" s="93"/>
      <c r="DR611" s="93"/>
      <c r="DS611" s="93"/>
      <c r="DT611" s="93"/>
      <c r="DU611" s="93"/>
      <c r="DV611" s="93"/>
      <c r="DW611" s="93"/>
      <c r="DX611" s="93"/>
      <c r="DY611" s="93"/>
      <c r="DZ611" s="93"/>
      <c r="EA611" s="93"/>
      <c r="EB611" s="93"/>
      <c r="EC611" s="93"/>
      <c r="ED611" s="93"/>
      <c r="EE611" s="93"/>
      <c r="EF611" s="93"/>
      <c r="EG611" s="93"/>
      <c r="EH611" s="93"/>
      <c r="EI611" s="93"/>
    </row>
    <row r="612" spans="34:139" x14ac:dyDescent="0.25">
      <c r="AH612" s="93"/>
      <c r="AI612" s="93"/>
      <c r="AJ612" s="93"/>
      <c r="AK612" s="93"/>
      <c r="AL612" s="93"/>
      <c r="AM612" s="93"/>
      <c r="AN612" s="93"/>
      <c r="AO612" s="93"/>
      <c r="AP612" s="93"/>
      <c r="AQ612" s="93"/>
      <c r="AR612" s="93"/>
      <c r="AS612" s="93"/>
      <c r="AT612" s="93"/>
      <c r="AU612" s="93"/>
      <c r="AV612" s="93"/>
      <c r="AW612" s="93"/>
      <c r="AX612" s="93"/>
      <c r="AY612" s="93"/>
      <c r="AZ612" s="93"/>
      <c r="BA612" s="93"/>
      <c r="BB612" s="93"/>
      <c r="BC612" s="93"/>
      <c r="BD612" s="93"/>
      <c r="BE612" s="93"/>
      <c r="BF612" s="93"/>
      <c r="BG612" s="93"/>
      <c r="BH612" s="93"/>
      <c r="BI612" s="93"/>
      <c r="BJ612" s="93"/>
      <c r="BK612" s="93"/>
      <c r="BL612" s="93"/>
      <c r="BM612" s="93"/>
      <c r="BN612" s="93"/>
      <c r="BO612" s="93"/>
      <c r="BP612" s="93"/>
      <c r="BQ612" s="93"/>
      <c r="BR612" s="93"/>
      <c r="BS612" s="93"/>
      <c r="BT612" s="93"/>
      <c r="BU612" s="93"/>
      <c r="BV612" s="93"/>
      <c r="BW612" s="93"/>
      <c r="BX612" s="93"/>
      <c r="BY612" s="93"/>
      <c r="BZ612" s="93"/>
      <c r="CA612" s="93"/>
      <c r="CB612" s="93"/>
      <c r="CC612" s="93"/>
      <c r="CD612" s="93"/>
      <c r="CE612" s="93"/>
      <c r="CF612" s="93"/>
      <c r="CG612" s="93"/>
      <c r="CH612" s="93"/>
      <c r="CI612" s="93"/>
      <c r="CJ612" s="93"/>
      <c r="CK612" s="93"/>
      <c r="CL612" s="93"/>
      <c r="CM612" s="93"/>
      <c r="CN612" s="93"/>
      <c r="CO612" s="93"/>
      <c r="CP612" s="93"/>
      <c r="CQ612" s="93"/>
      <c r="CR612" s="93"/>
      <c r="CS612" s="93"/>
      <c r="CT612" s="93"/>
      <c r="CU612" s="93"/>
      <c r="CV612" s="93"/>
      <c r="CW612" s="93"/>
      <c r="CX612" s="93"/>
      <c r="CY612" s="93"/>
      <c r="CZ612" s="93"/>
      <c r="DA612" s="93"/>
      <c r="DB612" s="93"/>
      <c r="DC612" s="93"/>
      <c r="DD612" s="93"/>
      <c r="DE612" s="93"/>
      <c r="DF612" s="93"/>
      <c r="DG612" s="93"/>
      <c r="DH612" s="93"/>
      <c r="DI612" s="93"/>
      <c r="DJ612" s="93"/>
      <c r="DK612" s="93"/>
      <c r="DL612" s="93"/>
      <c r="DM612" s="93"/>
      <c r="DN612" s="93"/>
      <c r="DO612" s="93"/>
      <c r="DP612" s="93"/>
      <c r="DQ612" s="93"/>
      <c r="DR612" s="93"/>
      <c r="DS612" s="93"/>
      <c r="DT612" s="93"/>
      <c r="DU612" s="93"/>
      <c r="DV612" s="93"/>
      <c r="DW612" s="93"/>
      <c r="DX612" s="93"/>
      <c r="DY612" s="93"/>
      <c r="DZ612" s="93"/>
      <c r="EA612" s="93"/>
      <c r="EB612" s="93"/>
      <c r="EC612" s="93"/>
      <c r="ED612" s="93"/>
      <c r="EE612" s="93"/>
      <c r="EF612" s="93"/>
      <c r="EG612" s="93"/>
      <c r="EH612" s="93"/>
      <c r="EI612" s="93"/>
    </row>
    <row r="613" spans="34:139" x14ac:dyDescent="0.25">
      <c r="AH613" s="93"/>
      <c r="AI613" s="93"/>
      <c r="AJ613" s="93"/>
      <c r="AK613" s="93"/>
      <c r="AL613" s="93"/>
      <c r="AM613" s="93"/>
      <c r="AN613" s="93"/>
      <c r="AO613" s="93"/>
      <c r="AP613" s="93"/>
      <c r="AQ613" s="93"/>
      <c r="AR613" s="93"/>
      <c r="AS613" s="93"/>
      <c r="AT613" s="93"/>
      <c r="AU613" s="93"/>
      <c r="AV613" s="93"/>
      <c r="AW613" s="93"/>
      <c r="AX613" s="93"/>
      <c r="AY613" s="93"/>
      <c r="AZ613" s="93"/>
      <c r="BA613" s="93"/>
      <c r="BB613" s="93"/>
      <c r="BC613" s="93"/>
      <c r="BD613" s="93"/>
      <c r="BE613" s="93"/>
      <c r="BF613" s="93"/>
      <c r="BG613" s="93"/>
      <c r="BH613" s="93"/>
      <c r="BI613" s="93"/>
      <c r="BJ613" s="93"/>
      <c r="BK613" s="93"/>
      <c r="BL613" s="93"/>
      <c r="BM613" s="93"/>
      <c r="BN613" s="93"/>
      <c r="BO613" s="93"/>
      <c r="BP613" s="93"/>
      <c r="BQ613" s="93"/>
      <c r="BR613" s="93"/>
      <c r="BS613" s="93"/>
      <c r="BT613" s="93"/>
      <c r="BU613" s="93"/>
      <c r="BV613" s="93"/>
      <c r="BW613" s="93"/>
      <c r="BX613" s="93"/>
      <c r="BY613" s="93"/>
      <c r="BZ613" s="93"/>
      <c r="CA613" s="93"/>
      <c r="CB613" s="93"/>
      <c r="CC613" s="93"/>
      <c r="CD613" s="93"/>
      <c r="CE613" s="93"/>
      <c r="CF613" s="93"/>
      <c r="CG613" s="93"/>
      <c r="CH613" s="93"/>
      <c r="CI613" s="93"/>
      <c r="CJ613" s="93"/>
      <c r="CK613" s="93"/>
      <c r="CL613" s="93"/>
      <c r="CM613" s="93"/>
      <c r="CN613" s="93"/>
      <c r="CO613" s="93"/>
      <c r="CP613" s="93"/>
      <c r="CQ613" s="93"/>
      <c r="CR613" s="93"/>
      <c r="CS613" s="93"/>
      <c r="CT613" s="93"/>
      <c r="CU613" s="93"/>
      <c r="CV613" s="93"/>
      <c r="CW613" s="93"/>
      <c r="CX613" s="93"/>
      <c r="CY613" s="93"/>
      <c r="CZ613" s="93"/>
      <c r="DA613" s="93"/>
      <c r="DB613" s="93"/>
      <c r="DC613" s="93"/>
      <c r="DD613" s="93"/>
      <c r="DE613" s="93"/>
      <c r="DF613" s="93"/>
      <c r="DG613" s="93"/>
      <c r="DH613" s="93"/>
      <c r="DI613" s="93"/>
      <c r="DJ613" s="93"/>
      <c r="DK613" s="93"/>
      <c r="DL613" s="93"/>
      <c r="DM613" s="93"/>
      <c r="DN613" s="93"/>
      <c r="DO613" s="93"/>
      <c r="DP613" s="93"/>
      <c r="DQ613" s="93"/>
      <c r="DR613" s="93"/>
      <c r="DS613" s="93"/>
      <c r="DT613" s="93"/>
      <c r="DU613" s="93"/>
      <c r="DV613" s="93"/>
      <c r="DW613" s="93"/>
      <c r="DX613" s="93"/>
      <c r="DY613" s="93"/>
      <c r="DZ613" s="93"/>
      <c r="EA613" s="93"/>
      <c r="EB613" s="93"/>
      <c r="EC613" s="93"/>
      <c r="ED613" s="93"/>
      <c r="EE613" s="93"/>
      <c r="EF613" s="93"/>
      <c r="EG613" s="93"/>
      <c r="EH613" s="93"/>
      <c r="EI613" s="93"/>
    </row>
    <row r="614" spans="34:139" x14ac:dyDescent="0.25">
      <c r="AH614" s="93"/>
      <c r="AI614" s="93"/>
      <c r="AJ614" s="93"/>
      <c r="AK614" s="93"/>
      <c r="AL614" s="93"/>
      <c r="AM614" s="93"/>
      <c r="AN614" s="93"/>
      <c r="AO614" s="93"/>
      <c r="AP614" s="93"/>
      <c r="AQ614" s="93"/>
      <c r="AR614" s="93"/>
      <c r="AS614" s="93"/>
      <c r="AT614" s="93"/>
      <c r="AU614" s="93"/>
      <c r="AV614" s="93"/>
      <c r="AW614" s="93"/>
      <c r="AX614" s="93"/>
      <c r="AY614" s="93"/>
      <c r="AZ614" s="93"/>
      <c r="BA614" s="93"/>
      <c r="BB614" s="93"/>
      <c r="BC614" s="93"/>
      <c r="BD614" s="93"/>
      <c r="BE614" s="93"/>
      <c r="BF614" s="93"/>
      <c r="BG614" s="93"/>
      <c r="BH614" s="93"/>
      <c r="BI614" s="93"/>
      <c r="BJ614" s="93"/>
      <c r="BK614" s="93"/>
      <c r="BL614" s="93"/>
      <c r="BM614" s="93"/>
      <c r="BN614" s="93"/>
      <c r="BO614" s="93"/>
      <c r="BP614" s="93"/>
      <c r="BQ614" s="93"/>
      <c r="BR614" s="93"/>
      <c r="BS614" s="93"/>
      <c r="BT614" s="93"/>
      <c r="BU614" s="93"/>
      <c r="BV614" s="93"/>
      <c r="BW614" s="93"/>
      <c r="BX614" s="93"/>
      <c r="BY614" s="93"/>
      <c r="BZ614" s="93"/>
      <c r="CA614" s="93"/>
      <c r="CB614" s="93"/>
      <c r="CC614" s="93"/>
      <c r="CD614" s="93"/>
      <c r="CE614" s="93"/>
      <c r="CF614" s="93"/>
      <c r="CG614" s="93"/>
      <c r="CH614" s="93"/>
      <c r="CI614" s="93"/>
      <c r="CJ614" s="93"/>
      <c r="CK614" s="93"/>
      <c r="CL614" s="93"/>
      <c r="CM614" s="93"/>
      <c r="CN614" s="93"/>
      <c r="CO614" s="93"/>
      <c r="CP614" s="93"/>
      <c r="CQ614" s="93"/>
      <c r="CR614" s="93"/>
      <c r="CS614" s="93"/>
      <c r="CT614" s="93"/>
      <c r="CU614" s="93"/>
      <c r="CV614" s="93"/>
      <c r="CW614" s="93"/>
      <c r="CX614" s="93"/>
      <c r="CY614" s="93"/>
      <c r="CZ614" s="93"/>
      <c r="DA614" s="93"/>
      <c r="DB614" s="93"/>
      <c r="DC614" s="93"/>
      <c r="DD614" s="93"/>
      <c r="DE614" s="93"/>
      <c r="DF614" s="93"/>
      <c r="DG614" s="93"/>
      <c r="DH614" s="93"/>
      <c r="DI614" s="93"/>
      <c r="DJ614" s="93"/>
      <c r="DK614" s="93"/>
      <c r="DL614" s="93"/>
      <c r="DM614" s="93"/>
      <c r="DN614" s="93"/>
      <c r="DO614" s="93"/>
      <c r="DP614" s="93"/>
      <c r="DQ614" s="93"/>
      <c r="DR614" s="93"/>
      <c r="DS614" s="93"/>
      <c r="DT614" s="93"/>
      <c r="DU614" s="93"/>
      <c r="DV614" s="93"/>
      <c r="DW614" s="93"/>
      <c r="DX614" s="93"/>
      <c r="DY614" s="93"/>
      <c r="DZ614" s="93"/>
      <c r="EA614" s="93"/>
      <c r="EB614" s="93"/>
      <c r="EC614" s="93"/>
      <c r="ED614" s="93"/>
      <c r="EE614" s="93"/>
      <c r="EF614" s="93"/>
      <c r="EG614" s="93"/>
      <c r="EH614" s="93"/>
      <c r="EI614" s="93"/>
    </row>
    <row r="615" spans="34:139" x14ac:dyDescent="0.25">
      <c r="AH615" s="93"/>
      <c r="AI615" s="93"/>
      <c r="AJ615" s="93"/>
      <c r="AK615" s="93"/>
      <c r="AL615" s="93"/>
      <c r="AM615" s="93"/>
      <c r="AN615" s="93"/>
      <c r="AO615" s="93"/>
      <c r="AP615" s="93"/>
      <c r="AQ615" s="93"/>
      <c r="AR615" s="93"/>
      <c r="AS615" s="93"/>
      <c r="AT615" s="93"/>
      <c r="AU615" s="93"/>
      <c r="AV615" s="93"/>
      <c r="AW615" s="93"/>
      <c r="AX615" s="93"/>
      <c r="AY615" s="93"/>
      <c r="AZ615" s="93"/>
      <c r="BA615" s="93"/>
      <c r="BB615" s="93"/>
      <c r="BC615" s="93"/>
      <c r="BD615" s="93"/>
      <c r="BE615" s="93"/>
      <c r="BF615" s="93"/>
      <c r="BG615" s="93"/>
      <c r="BH615" s="93"/>
      <c r="BI615" s="93"/>
      <c r="BJ615" s="93"/>
      <c r="BK615" s="93"/>
      <c r="BL615" s="93"/>
      <c r="BM615" s="93"/>
      <c r="BN615" s="93"/>
      <c r="BO615" s="93"/>
      <c r="BP615" s="93"/>
      <c r="BQ615" s="93"/>
      <c r="BR615" s="93"/>
      <c r="BS615" s="93"/>
      <c r="BT615" s="93"/>
      <c r="BU615" s="93"/>
      <c r="BV615" s="93"/>
      <c r="BW615" s="93"/>
      <c r="BX615" s="93"/>
      <c r="BY615" s="93"/>
      <c r="BZ615" s="93"/>
      <c r="CA615" s="93"/>
      <c r="CB615" s="93"/>
      <c r="CC615" s="93"/>
      <c r="CD615" s="93"/>
      <c r="CE615" s="93"/>
      <c r="CF615" s="93"/>
      <c r="CG615" s="93"/>
      <c r="CH615" s="93"/>
      <c r="CI615" s="93"/>
      <c r="CJ615" s="93"/>
      <c r="CK615" s="93"/>
      <c r="CL615" s="93"/>
      <c r="CM615" s="93"/>
      <c r="CN615" s="93"/>
      <c r="CO615" s="93"/>
      <c r="CP615" s="93"/>
      <c r="CQ615" s="93"/>
      <c r="CR615" s="93"/>
      <c r="CS615" s="93"/>
      <c r="CT615" s="93"/>
      <c r="CU615" s="93"/>
      <c r="CV615" s="93"/>
      <c r="CW615" s="93"/>
      <c r="CX615" s="93"/>
      <c r="CY615" s="93"/>
      <c r="CZ615" s="93"/>
      <c r="DA615" s="93"/>
      <c r="DB615" s="93"/>
      <c r="DC615" s="93"/>
      <c r="DD615" s="93"/>
      <c r="DE615" s="93"/>
      <c r="DF615" s="93"/>
      <c r="DG615" s="93"/>
      <c r="DH615" s="93"/>
      <c r="DI615" s="93"/>
      <c r="DJ615" s="93"/>
      <c r="DK615" s="93"/>
      <c r="DL615" s="93"/>
      <c r="DM615" s="93"/>
      <c r="DN615" s="93"/>
      <c r="DO615" s="93"/>
      <c r="DP615" s="93"/>
      <c r="DQ615" s="93"/>
      <c r="DR615" s="93"/>
      <c r="DS615" s="93"/>
      <c r="DT615" s="93"/>
      <c r="DU615" s="93"/>
      <c r="DV615" s="93"/>
      <c r="DW615" s="93"/>
      <c r="DX615" s="93"/>
      <c r="DY615" s="93"/>
      <c r="DZ615" s="93"/>
      <c r="EA615" s="93"/>
      <c r="EB615" s="93"/>
      <c r="EC615" s="93"/>
      <c r="ED615" s="93"/>
      <c r="EE615" s="93"/>
      <c r="EF615" s="93"/>
      <c r="EG615" s="93"/>
      <c r="EH615" s="93"/>
      <c r="EI615" s="93"/>
    </row>
    <row r="616" spans="34:139" x14ac:dyDescent="0.25">
      <c r="AH616" s="93"/>
      <c r="AI616" s="93"/>
      <c r="AJ616" s="93"/>
      <c r="AK616" s="93"/>
      <c r="AL616" s="93"/>
      <c r="AM616" s="93"/>
      <c r="AN616" s="93"/>
      <c r="AO616" s="93"/>
      <c r="AP616" s="93"/>
      <c r="AQ616" s="93"/>
      <c r="AR616" s="93"/>
      <c r="AS616" s="93"/>
      <c r="AT616" s="93"/>
      <c r="AU616" s="93"/>
      <c r="AV616" s="93"/>
      <c r="AW616" s="93"/>
      <c r="AX616" s="93"/>
      <c r="AY616" s="93"/>
      <c r="AZ616" s="93"/>
      <c r="BA616" s="93"/>
      <c r="BB616" s="93"/>
      <c r="BC616" s="93"/>
      <c r="BD616" s="93"/>
      <c r="BE616" s="93"/>
      <c r="BF616" s="93"/>
      <c r="BG616" s="93"/>
      <c r="BH616" s="93"/>
      <c r="BI616" s="93"/>
      <c r="BJ616" s="93"/>
      <c r="BK616" s="93"/>
      <c r="BL616" s="93"/>
      <c r="BM616" s="93"/>
      <c r="BN616" s="93"/>
      <c r="BO616" s="93"/>
      <c r="BP616" s="93"/>
      <c r="BQ616" s="93"/>
      <c r="BR616" s="93"/>
      <c r="BS616" s="93"/>
      <c r="BT616" s="93"/>
      <c r="BU616" s="93"/>
      <c r="BV616" s="93"/>
      <c r="BW616" s="93"/>
      <c r="BX616" s="93"/>
      <c r="BY616" s="93"/>
      <c r="BZ616" s="93"/>
      <c r="CA616" s="93"/>
      <c r="CB616" s="93"/>
      <c r="CC616" s="93"/>
      <c r="CD616" s="93"/>
      <c r="CE616" s="93"/>
      <c r="CF616" s="93"/>
      <c r="CG616" s="93"/>
      <c r="CH616" s="93"/>
      <c r="CI616" s="93"/>
      <c r="CJ616" s="93"/>
      <c r="CK616" s="93"/>
      <c r="CL616" s="93"/>
      <c r="CM616" s="93"/>
      <c r="CN616" s="93"/>
      <c r="CO616" s="93"/>
      <c r="CP616" s="93"/>
      <c r="CQ616" s="93"/>
      <c r="CR616" s="93"/>
      <c r="CS616" s="93"/>
      <c r="CT616" s="93"/>
      <c r="CU616" s="93"/>
      <c r="CV616" s="93"/>
      <c r="CW616" s="93"/>
      <c r="CX616" s="93"/>
      <c r="CY616" s="93"/>
      <c r="CZ616" s="93"/>
      <c r="DA616" s="93"/>
      <c r="DB616" s="93"/>
      <c r="DC616" s="93"/>
      <c r="DD616" s="93"/>
      <c r="DE616" s="93"/>
      <c r="DF616" s="93"/>
      <c r="DG616" s="93"/>
      <c r="DH616" s="93"/>
      <c r="DI616" s="93"/>
      <c r="DJ616" s="93"/>
      <c r="DK616" s="93"/>
      <c r="DL616" s="93"/>
      <c r="DM616" s="93"/>
      <c r="DN616" s="93"/>
      <c r="DO616" s="93"/>
      <c r="DP616" s="93"/>
      <c r="DQ616" s="93"/>
      <c r="DR616" s="93"/>
      <c r="DS616" s="93"/>
      <c r="DT616" s="93"/>
      <c r="DU616" s="93"/>
      <c r="DV616" s="93"/>
      <c r="DW616" s="93"/>
      <c r="DX616" s="93"/>
      <c r="DY616" s="93"/>
      <c r="DZ616" s="93"/>
      <c r="EA616" s="93"/>
      <c r="EB616" s="93"/>
      <c r="EC616" s="93"/>
      <c r="ED616" s="93"/>
      <c r="EE616" s="93"/>
      <c r="EF616" s="93"/>
      <c r="EG616" s="93"/>
      <c r="EH616" s="93"/>
      <c r="EI616" s="93"/>
    </row>
    <row r="617" spans="34:139" x14ac:dyDescent="0.25">
      <c r="AH617" s="93"/>
      <c r="AI617" s="93"/>
      <c r="AJ617" s="93"/>
      <c r="AK617" s="93"/>
      <c r="AL617" s="93"/>
      <c r="AM617" s="93"/>
      <c r="AN617" s="93"/>
      <c r="AO617" s="93"/>
      <c r="AP617" s="93"/>
      <c r="AQ617" s="93"/>
      <c r="AR617" s="93"/>
      <c r="AS617" s="93"/>
      <c r="AT617" s="93"/>
      <c r="AU617" s="93"/>
      <c r="AV617" s="93"/>
      <c r="AW617" s="93"/>
      <c r="AX617" s="93"/>
      <c r="AY617" s="93"/>
      <c r="AZ617" s="93"/>
      <c r="BA617" s="93"/>
      <c r="BB617" s="93"/>
      <c r="BC617" s="93"/>
      <c r="BD617" s="93"/>
      <c r="BE617" s="93"/>
      <c r="BF617" s="93"/>
      <c r="BG617" s="93"/>
      <c r="BH617" s="93"/>
      <c r="BI617" s="93"/>
      <c r="BJ617" s="93"/>
      <c r="BK617" s="93"/>
      <c r="BL617" s="93"/>
      <c r="BM617" s="93"/>
      <c r="BN617" s="93"/>
      <c r="BO617" s="93"/>
      <c r="BP617" s="93"/>
      <c r="BQ617" s="93"/>
      <c r="BR617" s="93"/>
      <c r="BS617" s="93"/>
      <c r="BT617" s="93"/>
      <c r="BU617" s="93"/>
      <c r="BV617" s="93"/>
      <c r="BW617" s="93"/>
      <c r="BX617" s="93"/>
      <c r="BY617" s="93"/>
      <c r="BZ617" s="93"/>
      <c r="CA617" s="93"/>
      <c r="CB617" s="93"/>
      <c r="CC617" s="93"/>
      <c r="CD617" s="93"/>
      <c r="CE617" s="93"/>
      <c r="CF617" s="93"/>
      <c r="CG617" s="93"/>
      <c r="CH617" s="93"/>
      <c r="CI617" s="93"/>
      <c r="CJ617" s="93"/>
      <c r="CK617" s="93"/>
      <c r="CL617" s="93"/>
      <c r="CM617" s="93"/>
      <c r="CN617" s="93"/>
      <c r="CO617" s="93"/>
      <c r="CP617" s="93"/>
      <c r="CQ617" s="93"/>
      <c r="CR617" s="93"/>
      <c r="CS617" s="93"/>
      <c r="CT617" s="93"/>
      <c r="CU617" s="93"/>
      <c r="CV617" s="93"/>
      <c r="CW617" s="93"/>
      <c r="CX617" s="93"/>
      <c r="CY617" s="93"/>
      <c r="CZ617" s="93"/>
      <c r="DA617" s="93"/>
      <c r="DB617" s="93"/>
      <c r="DC617" s="93"/>
      <c r="DD617" s="93"/>
      <c r="DE617" s="93"/>
      <c r="DF617" s="93"/>
      <c r="DG617" s="93"/>
      <c r="DH617" s="93"/>
      <c r="DI617" s="93"/>
      <c r="DJ617" s="93"/>
      <c r="DK617" s="93"/>
      <c r="DL617" s="93"/>
      <c r="DM617" s="93"/>
      <c r="DN617" s="93"/>
      <c r="DO617" s="93"/>
      <c r="DP617" s="93"/>
      <c r="DQ617" s="93"/>
      <c r="DR617" s="93"/>
      <c r="DS617" s="93"/>
      <c r="DT617" s="93"/>
      <c r="DU617" s="93"/>
      <c r="DV617" s="93"/>
      <c r="DW617" s="93"/>
      <c r="DX617" s="93"/>
      <c r="DY617" s="93"/>
      <c r="DZ617" s="93"/>
      <c r="EA617" s="93"/>
      <c r="EB617" s="93"/>
      <c r="EC617" s="93"/>
      <c r="ED617" s="93"/>
      <c r="EE617" s="93"/>
      <c r="EF617" s="93"/>
      <c r="EG617" s="93"/>
      <c r="EH617" s="93"/>
      <c r="EI617" s="93"/>
    </row>
    <row r="618" spans="34:139" x14ac:dyDescent="0.25">
      <c r="AH618" s="93"/>
      <c r="AI618" s="93"/>
      <c r="AJ618" s="93"/>
      <c r="AK618" s="93"/>
      <c r="AL618" s="93"/>
      <c r="AM618" s="93"/>
      <c r="AN618" s="93"/>
      <c r="AO618" s="93"/>
      <c r="AP618" s="93"/>
      <c r="AQ618" s="93"/>
      <c r="AR618" s="93"/>
      <c r="AS618" s="93"/>
      <c r="AT618" s="93"/>
      <c r="AU618" s="93"/>
      <c r="AV618" s="93"/>
      <c r="AW618" s="93"/>
      <c r="AX618" s="93"/>
      <c r="AY618" s="93"/>
      <c r="AZ618" s="93"/>
      <c r="BA618" s="93"/>
      <c r="BB618" s="93"/>
      <c r="BC618" s="93"/>
      <c r="BD618" s="93"/>
      <c r="BE618" s="93"/>
      <c r="BF618" s="93"/>
      <c r="BG618" s="93"/>
      <c r="BH618" s="93"/>
      <c r="BI618" s="93"/>
      <c r="BJ618" s="93"/>
      <c r="BK618" s="93"/>
      <c r="BL618" s="93"/>
      <c r="BM618" s="93"/>
      <c r="BN618" s="93"/>
      <c r="BO618" s="93"/>
      <c r="BP618" s="93"/>
      <c r="BQ618" s="93"/>
      <c r="BR618" s="93"/>
      <c r="BS618" s="93"/>
      <c r="BT618" s="93"/>
      <c r="BU618" s="93"/>
      <c r="BV618" s="93"/>
      <c r="BW618" s="93"/>
      <c r="BX618" s="93"/>
      <c r="BY618" s="93"/>
      <c r="BZ618" s="93"/>
      <c r="CA618" s="93"/>
      <c r="CB618" s="93"/>
      <c r="CC618" s="93"/>
      <c r="CD618" s="93"/>
      <c r="CE618" s="93"/>
      <c r="CF618" s="93"/>
      <c r="CG618" s="93"/>
      <c r="CH618" s="93"/>
      <c r="CI618" s="93"/>
      <c r="CJ618" s="93"/>
      <c r="CK618" s="93"/>
      <c r="CL618" s="93"/>
      <c r="CM618" s="93"/>
      <c r="CN618" s="93"/>
      <c r="CO618" s="93"/>
      <c r="CP618" s="93"/>
      <c r="CQ618" s="93"/>
      <c r="CR618" s="93"/>
      <c r="CS618" s="93"/>
      <c r="CT618" s="93"/>
      <c r="CU618" s="93"/>
      <c r="CV618" s="93"/>
      <c r="CW618" s="93"/>
      <c r="CX618" s="93"/>
      <c r="CY618" s="93"/>
      <c r="CZ618" s="93"/>
      <c r="DA618" s="93"/>
      <c r="DB618" s="93"/>
      <c r="DC618" s="93"/>
      <c r="DD618" s="93"/>
      <c r="DE618" s="93"/>
      <c r="DF618" s="93"/>
      <c r="DG618" s="93"/>
      <c r="DH618" s="93"/>
      <c r="DI618" s="93"/>
      <c r="DJ618" s="93"/>
      <c r="DK618" s="93"/>
      <c r="DL618" s="93"/>
      <c r="DM618" s="93"/>
      <c r="DN618" s="93"/>
      <c r="DO618" s="93"/>
      <c r="DP618" s="93"/>
      <c r="DQ618" s="93"/>
      <c r="DR618" s="93"/>
      <c r="DS618" s="93"/>
      <c r="DT618" s="93"/>
      <c r="DU618" s="93"/>
      <c r="DV618" s="93"/>
      <c r="DW618" s="93"/>
      <c r="DX618" s="93"/>
      <c r="DY618" s="93"/>
      <c r="DZ618" s="93"/>
      <c r="EA618" s="93"/>
      <c r="EB618" s="93"/>
      <c r="EC618" s="93"/>
      <c r="ED618" s="93"/>
      <c r="EE618" s="93"/>
      <c r="EF618" s="93"/>
      <c r="EG618" s="93"/>
      <c r="EH618" s="93"/>
      <c r="EI618" s="93"/>
    </row>
    <row r="619" spans="34:139" x14ac:dyDescent="0.25">
      <c r="AH619" s="93"/>
      <c r="AI619" s="93"/>
      <c r="AJ619" s="93"/>
      <c r="AK619" s="93"/>
      <c r="AL619" s="93"/>
      <c r="AM619" s="93"/>
      <c r="AN619" s="93"/>
      <c r="AO619" s="93"/>
      <c r="AP619" s="93"/>
      <c r="AQ619" s="93"/>
      <c r="AR619" s="93"/>
      <c r="AS619" s="93"/>
      <c r="AT619" s="93"/>
      <c r="AU619" s="93"/>
      <c r="AV619" s="93"/>
      <c r="AW619" s="93"/>
      <c r="AX619" s="93"/>
      <c r="AY619" s="93"/>
      <c r="AZ619" s="93"/>
      <c r="BA619" s="93"/>
      <c r="BB619" s="93"/>
      <c r="BC619" s="93"/>
      <c r="BD619" s="93"/>
      <c r="BE619" s="93"/>
      <c r="BF619" s="93"/>
      <c r="BG619" s="93"/>
      <c r="BH619" s="93"/>
      <c r="BI619" s="93"/>
      <c r="BJ619" s="93"/>
      <c r="BK619" s="93"/>
      <c r="BL619" s="93"/>
      <c r="BM619" s="93"/>
      <c r="BN619" s="93"/>
      <c r="BO619" s="93"/>
      <c r="BP619" s="93"/>
      <c r="BQ619" s="93"/>
      <c r="BR619" s="93"/>
      <c r="BS619" s="93"/>
      <c r="BT619" s="93"/>
      <c r="BU619" s="93"/>
      <c r="BV619" s="93"/>
      <c r="BW619" s="93"/>
      <c r="BX619" s="93"/>
      <c r="BY619" s="93"/>
      <c r="BZ619" s="93"/>
      <c r="CA619" s="93"/>
      <c r="CB619" s="93"/>
      <c r="CC619" s="93"/>
      <c r="CD619" s="93"/>
      <c r="CE619" s="93"/>
      <c r="CF619" s="93"/>
      <c r="CG619" s="93"/>
      <c r="CH619" s="93"/>
      <c r="CI619" s="93"/>
      <c r="CJ619" s="93"/>
      <c r="CK619" s="93"/>
      <c r="CL619" s="93"/>
      <c r="CM619" s="93"/>
      <c r="CN619" s="93"/>
      <c r="CO619" s="93"/>
      <c r="CP619" s="93"/>
      <c r="CQ619" s="93"/>
      <c r="CR619" s="93"/>
      <c r="CS619" s="93"/>
      <c r="CT619" s="93"/>
      <c r="CU619" s="93"/>
      <c r="CV619" s="93"/>
      <c r="CW619" s="93"/>
      <c r="CX619" s="93"/>
      <c r="CY619" s="93"/>
      <c r="CZ619" s="93"/>
      <c r="DA619" s="93"/>
      <c r="DB619" s="93"/>
      <c r="DC619" s="93"/>
      <c r="DD619" s="93"/>
      <c r="DE619" s="93"/>
      <c r="DF619" s="93"/>
      <c r="DG619" s="93"/>
      <c r="DH619" s="93"/>
      <c r="DI619" s="93"/>
      <c r="DJ619" s="93"/>
      <c r="DK619" s="93"/>
      <c r="DL619" s="93"/>
      <c r="DM619" s="93"/>
      <c r="DN619" s="93"/>
      <c r="DO619" s="93"/>
      <c r="DP619" s="93"/>
      <c r="DQ619" s="93"/>
      <c r="DR619" s="93"/>
      <c r="DS619" s="93"/>
      <c r="DT619" s="93"/>
      <c r="DU619" s="93"/>
      <c r="DV619" s="93"/>
      <c r="DW619" s="93"/>
      <c r="DX619" s="93"/>
      <c r="DY619" s="93"/>
      <c r="DZ619" s="93"/>
      <c r="EA619" s="93"/>
      <c r="EB619" s="93"/>
      <c r="EC619" s="93"/>
      <c r="ED619" s="93"/>
      <c r="EE619" s="93"/>
      <c r="EF619" s="93"/>
      <c r="EG619" s="93"/>
      <c r="EH619" s="93"/>
      <c r="EI619" s="93"/>
    </row>
    <row r="620" spans="34:139" x14ac:dyDescent="0.25"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  <c r="BZ620" s="93"/>
      <c r="CA620" s="93"/>
      <c r="CB620" s="93"/>
      <c r="CC620" s="93"/>
      <c r="CD620" s="93"/>
      <c r="CE620" s="93"/>
      <c r="CF620" s="93"/>
      <c r="CG620" s="93"/>
      <c r="CH620" s="93"/>
      <c r="CI620" s="93"/>
      <c r="CJ620" s="93"/>
      <c r="CK620" s="93"/>
      <c r="CL620" s="93"/>
      <c r="CM620" s="93"/>
      <c r="CN620" s="93"/>
      <c r="CO620" s="93"/>
      <c r="CP620" s="93"/>
      <c r="CQ620" s="93"/>
      <c r="CR620" s="93"/>
      <c r="CS620" s="93"/>
      <c r="CT620" s="93"/>
      <c r="CU620" s="93"/>
      <c r="CV620" s="93"/>
      <c r="CW620" s="93"/>
      <c r="CX620" s="93"/>
      <c r="CY620" s="93"/>
      <c r="CZ620" s="93"/>
      <c r="DA620" s="93"/>
      <c r="DB620" s="93"/>
      <c r="DC620" s="93"/>
      <c r="DD620" s="93"/>
      <c r="DE620" s="93"/>
      <c r="DF620" s="93"/>
      <c r="DG620" s="93"/>
      <c r="DH620" s="93"/>
      <c r="DI620" s="93"/>
      <c r="DJ620" s="93"/>
      <c r="DK620" s="93"/>
      <c r="DL620" s="93"/>
      <c r="DM620" s="93"/>
      <c r="DN620" s="93"/>
      <c r="DO620" s="93"/>
      <c r="DP620" s="93"/>
      <c r="DQ620" s="93"/>
      <c r="DR620" s="93"/>
      <c r="DS620" s="93"/>
      <c r="DT620" s="93"/>
      <c r="DU620" s="93"/>
      <c r="DV620" s="93"/>
      <c r="DW620" s="93"/>
      <c r="DX620" s="93"/>
      <c r="DY620" s="93"/>
      <c r="DZ620" s="93"/>
      <c r="EA620" s="93"/>
      <c r="EB620" s="93"/>
      <c r="EC620" s="93"/>
      <c r="ED620" s="93"/>
      <c r="EE620" s="93"/>
      <c r="EF620" s="93"/>
      <c r="EG620" s="93"/>
      <c r="EH620" s="93"/>
      <c r="EI620" s="93"/>
    </row>
    <row r="621" spans="34:139" x14ac:dyDescent="0.25">
      <c r="AH621" s="93"/>
      <c r="AI621" s="93"/>
      <c r="AJ621" s="93"/>
      <c r="AK621" s="93"/>
      <c r="AL621" s="93"/>
      <c r="AM621" s="93"/>
      <c r="AN621" s="93"/>
      <c r="AO621" s="93"/>
      <c r="AP621" s="93"/>
      <c r="AQ621" s="93"/>
      <c r="AR621" s="93"/>
      <c r="AS621" s="93"/>
      <c r="AT621" s="93"/>
      <c r="AU621" s="93"/>
      <c r="AV621" s="93"/>
      <c r="AW621" s="93"/>
      <c r="AX621" s="93"/>
      <c r="AY621" s="93"/>
      <c r="AZ621" s="93"/>
      <c r="BA621" s="93"/>
      <c r="BB621" s="93"/>
      <c r="BC621" s="93"/>
      <c r="BD621" s="93"/>
      <c r="BE621" s="93"/>
      <c r="BF621" s="93"/>
      <c r="BG621" s="93"/>
      <c r="BH621" s="93"/>
      <c r="BI621" s="93"/>
      <c r="BJ621" s="93"/>
      <c r="BK621" s="93"/>
      <c r="BL621" s="93"/>
      <c r="BM621" s="93"/>
      <c r="BN621" s="93"/>
      <c r="BO621" s="93"/>
      <c r="BP621" s="93"/>
      <c r="BQ621" s="93"/>
      <c r="BR621" s="93"/>
      <c r="BS621" s="93"/>
      <c r="BT621" s="93"/>
      <c r="BU621" s="93"/>
      <c r="BV621" s="93"/>
      <c r="BW621" s="93"/>
      <c r="BX621" s="93"/>
      <c r="BY621" s="93"/>
      <c r="BZ621" s="93"/>
      <c r="CA621" s="93"/>
      <c r="CB621" s="93"/>
      <c r="CC621" s="93"/>
      <c r="CD621" s="93"/>
      <c r="CE621" s="93"/>
      <c r="CF621" s="93"/>
      <c r="CG621" s="93"/>
      <c r="CH621" s="93"/>
      <c r="CI621" s="93"/>
      <c r="CJ621" s="93"/>
      <c r="CK621" s="93"/>
      <c r="CL621" s="93"/>
      <c r="CM621" s="93"/>
      <c r="CN621" s="93"/>
      <c r="CO621" s="93"/>
      <c r="CP621" s="93"/>
      <c r="CQ621" s="93"/>
      <c r="CR621" s="93"/>
      <c r="CS621" s="93"/>
      <c r="CT621" s="93"/>
      <c r="CU621" s="93"/>
      <c r="CV621" s="93"/>
      <c r="CW621" s="93"/>
      <c r="CX621" s="93"/>
      <c r="CY621" s="93"/>
      <c r="CZ621" s="93"/>
      <c r="DA621" s="93"/>
      <c r="DB621" s="93"/>
      <c r="DC621" s="93"/>
      <c r="DD621" s="93"/>
      <c r="DE621" s="93"/>
      <c r="DF621" s="93"/>
      <c r="DG621" s="93"/>
      <c r="DH621" s="93"/>
      <c r="DI621" s="93"/>
      <c r="DJ621" s="93"/>
      <c r="DK621" s="93"/>
      <c r="DL621" s="93"/>
      <c r="DM621" s="93"/>
      <c r="DN621" s="93"/>
      <c r="DO621" s="93"/>
      <c r="DP621" s="93"/>
      <c r="DQ621" s="93"/>
      <c r="DR621" s="93"/>
      <c r="DS621" s="93"/>
      <c r="DT621" s="93"/>
      <c r="DU621" s="93"/>
      <c r="DV621" s="93"/>
      <c r="DW621" s="93"/>
      <c r="DX621" s="93"/>
      <c r="DY621" s="93"/>
      <c r="DZ621" s="93"/>
      <c r="EA621" s="93"/>
      <c r="EB621" s="93"/>
      <c r="EC621" s="93"/>
      <c r="ED621" s="93"/>
      <c r="EE621" s="93"/>
      <c r="EF621" s="93"/>
      <c r="EG621" s="93"/>
      <c r="EH621" s="93"/>
      <c r="EI621" s="93"/>
    </row>
    <row r="622" spans="34:139" x14ac:dyDescent="0.25">
      <c r="AH622" s="93"/>
      <c r="AI622" s="93"/>
      <c r="AJ622" s="93"/>
      <c r="AK622" s="93"/>
      <c r="AL622" s="93"/>
      <c r="AM622" s="93"/>
      <c r="AN622" s="93"/>
      <c r="AO622" s="93"/>
      <c r="AP622" s="93"/>
      <c r="AQ622" s="93"/>
      <c r="AR622" s="93"/>
      <c r="AS622" s="93"/>
      <c r="AT622" s="93"/>
      <c r="AU622" s="93"/>
      <c r="AV622" s="93"/>
      <c r="AW622" s="93"/>
      <c r="AX622" s="93"/>
      <c r="AY622" s="93"/>
      <c r="AZ622" s="93"/>
      <c r="BA622" s="93"/>
      <c r="BB622" s="93"/>
      <c r="BC622" s="93"/>
      <c r="BD622" s="93"/>
      <c r="BE622" s="93"/>
      <c r="BF622" s="93"/>
      <c r="BG622" s="93"/>
      <c r="BH622" s="93"/>
      <c r="BI622" s="93"/>
      <c r="BJ622" s="93"/>
      <c r="BK622" s="93"/>
      <c r="BL622" s="93"/>
      <c r="BM622" s="93"/>
      <c r="BN622" s="93"/>
      <c r="BO622" s="93"/>
      <c r="BP622" s="93"/>
      <c r="BQ622" s="93"/>
      <c r="BR622" s="93"/>
      <c r="BS622" s="93"/>
      <c r="BT622" s="93"/>
      <c r="BU622" s="93"/>
      <c r="BV622" s="93"/>
      <c r="BW622" s="93"/>
      <c r="BX622" s="93"/>
      <c r="BY622" s="93"/>
      <c r="BZ622" s="93"/>
      <c r="CA622" s="93"/>
      <c r="CB622" s="93"/>
      <c r="CC622" s="93"/>
      <c r="CD622" s="93"/>
      <c r="CE622" s="93"/>
      <c r="CF622" s="93"/>
      <c r="CG622" s="93"/>
      <c r="CH622" s="93"/>
      <c r="CI622" s="93"/>
      <c r="CJ622" s="93"/>
      <c r="CK622" s="93"/>
      <c r="CL622" s="93"/>
      <c r="CM622" s="93"/>
      <c r="CN622" s="93"/>
      <c r="CO622" s="93"/>
      <c r="CP622" s="93"/>
      <c r="CQ622" s="93"/>
      <c r="CR622" s="93"/>
      <c r="CS622" s="93"/>
      <c r="CT622" s="93"/>
      <c r="CU622" s="93"/>
      <c r="CV622" s="93"/>
      <c r="CW622" s="93"/>
      <c r="CX622" s="93"/>
      <c r="CY622" s="93"/>
      <c r="CZ622" s="93"/>
      <c r="DA622" s="93"/>
      <c r="DB622" s="93"/>
      <c r="DC622" s="93"/>
      <c r="DD622" s="93"/>
      <c r="DE622" s="93"/>
      <c r="DF622" s="93"/>
      <c r="DG622" s="93"/>
      <c r="DH622" s="93"/>
      <c r="DI622" s="93"/>
      <c r="DJ622" s="93"/>
      <c r="DK622" s="93"/>
      <c r="DL622" s="93"/>
      <c r="DM622" s="93"/>
      <c r="DN622" s="93"/>
      <c r="DO622" s="93"/>
      <c r="DP622" s="93"/>
      <c r="DQ622" s="93"/>
      <c r="DR622" s="93"/>
      <c r="DS622" s="93"/>
      <c r="DT622" s="93"/>
      <c r="DU622" s="93"/>
      <c r="DV622" s="93"/>
      <c r="DW622" s="93"/>
      <c r="DX622" s="93"/>
      <c r="DY622" s="93"/>
      <c r="DZ622" s="93"/>
      <c r="EA622" s="93"/>
      <c r="EB622" s="93"/>
      <c r="EC622" s="93"/>
      <c r="ED622" s="93"/>
      <c r="EE622" s="93"/>
      <c r="EF622" s="93"/>
      <c r="EG622" s="93"/>
      <c r="EH622" s="93"/>
      <c r="EI622" s="93"/>
    </row>
    <row r="623" spans="34:139" x14ac:dyDescent="0.25">
      <c r="AH623" s="93"/>
      <c r="AI623" s="93"/>
      <c r="AJ623" s="93"/>
      <c r="AK623" s="93"/>
      <c r="AL623" s="93"/>
      <c r="AM623" s="93"/>
      <c r="AN623" s="93"/>
      <c r="AO623" s="93"/>
      <c r="AP623" s="93"/>
      <c r="AQ623" s="93"/>
      <c r="AR623" s="93"/>
      <c r="AS623" s="93"/>
      <c r="AT623" s="93"/>
      <c r="AU623" s="93"/>
      <c r="AV623" s="93"/>
      <c r="AW623" s="93"/>
      <c r="AX623" s="93"/>
      <c r="AY623" s="93"/>
      <c r="AZ623" s="93"/>
      <c r="BA623" s="93"/>
      <c r="BB623" s="93"/>
      <c r="BC623" s="93"/>
      <c r="BD623" s="93"/>
      <c r="BE623" s="93"/>
      <c r="BF623" s="93"/>
      <c r="BG623" s="93"/>
      <c r="BH623" s="93"/>
      <c r="BI623" s="93"/>
      <c r="BJ623" s="93"/>
      <c r="BK623" s="93"/>
      <c r="BL623" s="93"/>
      <c r="BM623" s="93"/>
      <c r="BN623" s="93"/>
      <c r="BO623" s="93"/>
      <c r="BP623" s="93"/>
      <c r="BQ623" s="93"/>
      <c r="BR623" s="93"/>
      <c r="BS623" s="93"/>
      <c r="BT623" s="93"/>
      <c r="BU623" s="93"/>
      <c r="BV623" s="93"/>
      <c r="BW623" s="93"/>
      <c r="BX623" s="93"/>
      <c r="BY623" s="93"/>
      <c r="BZ623" s="93"/>
      <c r="CA623" s="93"/>
      <c r="CB623" s="93"/>
      <c r="CC623" s="93"/>
      <c r="CD623" s="93"/>
      <c r="CE623" s="93"/>
      <c r="CF623" s="93"/>
      <c r="CG623" s="93"/>
      <c r="CH623" s="93"/>
      <c r="CI623" s="93"/>
      <c r="CJ623" s="93"/>
      <c r="CK623" s="93"/>
      <c r="CL623" s="93"/>
      <c r="CM623" s="93"/>
      <c r="CN623" s="93"/>
      <c r="CO623" s="93"/>
      <c r="CP623" s="93"/>
      <c r="CQ623" s="93"/>
      <c r="CR623" s="93"/>
      <c r="CS623" s="93"/>
      <c r="CT623" s="93"/>
      <c r="CU623" s="93"/>
      <c r="CV623" s="93"/>
      <c r="CW623" s="93"/>
      <c r="CX623" s="93"/>
      <c r="CY623" s="93"/>
      <c r="CZ623" s="93"/>
      <c r="DA623" s="93"/>
      <c r="DB623" s="93"/>
      <c r="DC623" s="93"/>
      <c r="DD623" s="93"/>
      <c r="DE623" s="93"/>
      <c r="DF623" s="93"/>
      <c r="DG623" s="93"/>
      <c r="DH623" s="93"/>
      <c r="DI623" s="93"/>
      <c r="DJ623" s="93"/>
      <c r="DK623" s="93"/>
      <c r="DL623" s="93"/>
      <c r="DM623" s="93"/>
      <c r="DN623" s="93"/>
      <c r="DO623" s="93"/>
      <c r="DP623" s="93"/>
      <c r="DQ623" s="93"/>
      <c r="DR623" s="93"/>
      <c r="DS623" s="93"/>
      <c r="DT623" s="93"/>
      <c r="DU623" s="93"/>
      <c r="DV623" s="93"/>
      <c r="DW623" s="93"/>
      <c r="DX623" s="93"/>
      <c r="DY623" s="93"/>
      <c r="DZ623" s="93"/>
      <c r="EA623" s="93"/>
      <c r="EB623" s="93"/>
      <c r="EC623" s="93"/>
      <c r="ED623" s="93"/>
      <c r="EE623" s="93"/>
      <c r="EF623" s="93"/>
      <c r="EG623" s="93"/>
      <c r="EH623" s="93"/>
      <c r="EI623" s="93"/>
    </row>
    <row r="624" spans="34:139" x14ac:dyDescent="0.25">
      <c r="AH624" s="93"/>
      <c r="AI624" s="93"/>
      <c r="AJ624" s="93"/>
      <c r="AK624" s="93"/>
      <c r="AL624" s="93"/>
      <c r="AM624" s="93"/>
      <c r="AN624" s="93"/>
      <c r="AO624" s="93"/>
      <c r="AP624" s="93"/>
      <c r="AQ624" s="93"/>
      <c r="AR624" s="93"/>
      <c r="AS624" s="93"/>
      <c r="AT624" s="93"/>
      <c r="AU624" s="93"/>
      <c r="AV624" s="93"/>
      <c r="AW624" s="93"/>
      <c r="AX624" s="93"/>
      <c r="AY624" s="93"/>
      <c r="AZ624" s="93"/>
      <c r="BA624" s="93"/>
      <c r="BB624" s="93"/>
      <c r="BC624" s="93"/>
      <c r="BD624" s="93"/>
      <c r="BE624" s="93"/>
      <c r="BF624" s="93"/>
      <c r="BG624" s="93"/>
      <c r="BH624" s="93"/>
      <c r="BI624" s="93"/>
      <c r="BJ624" s="93"/>
      <c r="BK624" s="93"/>
      <c r="BL624" s="93"/>
      <c r="BM624" s="93"/>
      <c r="BN624" s="93"/>
      <c r="BO624" s="93"/>
      <c r="BP624" s="93"/>
      <c r="BQ624" s="93"/>
      <c r="BR624" s="93"/>
      <c r="BS624" s="93"/>
      <c r="BT624" s="93"/>
      <c r="BU624" s="93"/>
      <c r="BV624" s="93"/>
      <c r="BW624" s="93"/>
      <c r="BX624" s="93"/>
      <c r="BY624" s="93"/>
      <c r="BZ624" s="93"/>
      <c r="CA624" s="93"/>
      <c r="CB624" s="93"/>
      <c r="CC624" s="93"/>
      <c r="CD624" s="93"/>
      <c r="CE624" s="93"/>
      <c r="CF624" s="93"/>
      <c r="CG624" s="93"/>
      <c r="CH624" s="93"/>
      <c r="CI624" s="93"/>
      <c r="CJ624" s="93"/>
      <c r="CK624" s="93"/>
      <c r="CL624" s="93"/>
      <c r="CM624" s="93"/>
      <c r="CN624" s="93"/>
      <c r="CO624" s="93"/>
      <c r="CP624" s="93"/>
      <c r="CQ624" s="93"/>
      <c r="CR624" s="93"/>
      <c r="CS624" s="93"/>
      <c r="CT624" s="93"/>
      <c r="CU624" s="93"/>
      <c r="CV624" s="93"/>
      <c r="CW624" s="93"/>
      <c r="CX624" s="93"/>
      <c r="CY624" s="93"/>
      <c r="CZ624" s="93"/>
      <c r="DA624" s="93"/>
      <c r="DB624" s="93"/>
      <c r="DC624" s="93"/>
      <c r="DD624" s="93"/>
      <c r="DE624" s="93"/>
      <c r="DF624" s="93"/>
      <c r="DG624" s="93"/>
      <c r="DH624" s="93"/>
      <c r="DI624" s="93"/>
      <c r="DJ624" s="93"/>
      <c r="DK624" s="93"/>
      <c r="DL624" s="93"/>
      <c r="DM624" s="93"/>
      <c r="DN624" s="93"/>
      <c r="DO624" s="93"/>
      <c r="DP624" s="93"/>
      <c r="DQ624" s="93"/>
      <c r="DR624" s="93"/>
      <c r="DS624" s="93"/>
      <c r="DT624" s="93"/>
      <c r="DU624" s="93"/>
      <c r="DV624" s="93"/>
      <c r="DW624" s="93"/>
      <c r="DX624" s="93"/>
      <c r="DY624" s="93"/>
      <c r="DZ624" s="93"/>
      <c r="EA624" s="93"/>
      <c r="EB624" s="93"/>
      <c r="EC624" s="93"/>
      <c r="ED624" s="93"/>
      <c r="EE624" s="93"/>
      <c r="EF624" s="93"/>
      <c r="EG624" s="93"/>
      <c r="EH624" s="93"/>
      <c r="EI624" s="93"/>
    </row>
    <row r="625" spans="34:139" x14ac:dyDescent="0.25">
      <c r="AH625" s="93"/>
      <c r="AI625" s="93"/>
      <c r="AJ625" s="93"/>
      <c r="AK625" s="93"/>
      <c r="AL625" s="93"/>
      <c r="AM625" s="93"/>
      <c r="AN625" s="93"/>
      <c r="AO625" s="93"/>
      <c r="AP625" s="93"/>
      <c r="AQ625" s="93"/>
      <c r="AR625" s="93"/>
      <c r="AS625" s="93"/>
      <c r="AT625" s="93"/>
      <c r="AU625" s="93"/>
      <c r="AV625" s="93"/>
      <c r="AW625" s="93"/>
      <c r="AX625" s="93"/>
      <c r="AY625" s="93"/>
      <c r="AZ625" s="93"/>
      <c r="BA625" s="93"/>
      <c r="BB625" s="93"/>
      <c r="BC625" s="93"/>
      <c r="BD625" s="93"/>
      <c r="BE625" s="93"/>
      <c r="BF625" s="93"/>
      <c r="BG625" s="93"/>
      <c r="BH625" s="93"/>
      <c r="BI625" s="93"/>
      <c r="BJ625" s="93"/>
      <c r="BK625" s="93"/>
      <c r="BL625" s="93"/>
      <c r="BM625" s="93"/>
      <c r="BN625" s="93"/>
      <c r="BO625" s="93"/>
      <c r="BP625" s="93"/>
      <c r="BQ625" s="93"/>
      <c r="BR625" s="93"/>
      <c r="BS625" s="93"/>
      <c r="BT625" s="93"/>
      <c r="BU625" s="93"/>
      <c r="BV625" s="93"/>
      <c r="BW625" s="93"/>
      <c r="BX625" s="93"/>
      <c r="BY625" s="93"/>
      <c r="BZ625" s="93"/>
      <c r="CA625" s="93"/>
      <c r="CB625" s="93"/>
      <c r="CC625" s="93"/>
      <c r="CD625" s="93"/>
      <c r="CE625" s="93"/>
      <c r="CF625" s="93"/>
      <c r="CG625" s="93"/>
      <c r="CH625" s="93"/>
      <c r="CI625" s="93"/>
      <c r="CJ625" s="93"/>
      <c r="CK625" s="93"/>
      <c r="CL625" s="93"/>
      <c r="CM625" s="93"/>
      <c r="CN625" s="93"/>
      <c r="CO625" s="93"/>
      <c r="CP625" s="93"/>
      <c r="CQ625" s="93"/>
      <c r="CR625" s="93"/>
      <c r="CS625" s="93"/>
      <c r="CT625" s="93"/>
      <c r="CU625" s="93"/>
      <c r="CV625" s="93"/>
      <c r="CW625" s="93"/>
      <c r="CX625" s="93"/>
      <c r="CY625" s="93"/>
      <c r="CZ625" s="93"/>
      <c r="DA625" s="93"/>
      <c r="DB625" s="93"/>
      <c r="DC625" s="93"/>
      <c r="DD625" s="93"/>
      <c r="DE625" s="93"/>
      <c r="DF625" s="93"/>
      <c r="DG625" s="93"/>
      <c r="DH625" s="93"/>
      <c r="DI625" s="93"/>
      <c r="DJ625" s="93"/>
      <c r="DK625" s="93"/>
      <c r="DL625" s="93"/>
      <c r="DM625" s="93"/>
      <c r="DN625" s="93"/>
      <c r="DO625" s="93"/>
      <c r="DP625" s="93"/>
      <c r="DQ625" s="93"/>
      <c r="DR625" s="93"/>
      <c r="DS625" s="93"/>
      <c r="DT625" s="93"/>
      <c r="DU625" s="93"/>
      <c r="DV625" s="93"/>
      <c r="DW625" s="93"/>
      <c r="DX625" s="93"/>
      <c r="DY625" s="93"/>
      <c r="DZ625" s="93"/>
      <c r="EA625" s="93"/>
      <c r="EB625" s="93"/>
      <c r="EC625" s="93"/>
      <c r="ED625" s="93"/>
      <c r="EE625" s="93"/>
      <c r="EF625" s="93"/>
      <c r="EG625" s="93"/>
      <c r="EH625" s="93"/>
      <c r="EI625" s="93"/>
    </row>
    <row r="626" spans="34:139" x14ac:dyDescent="0.25">
      <c r="AH626" s="93"/>
      <c r="AI626" s="93"/>
      <c r="AJ626" s="93"/>
      <c r="AK626" s="93"/>
      <c r="AL626" s="93"/>
      <c r="AM626" s="93"/>
      <c r="AN626" s="93"/>
      <c r="AO626" s="93"/>
      <c r="AP626" s="93"/>
      <c r="AQ626" s="93"/>
      <c r="AR626" s="93"/>
      <c r="AS626" s="93"/>
      <c r="AT626" s="93"/>
      <c r="AU626" s="93"/>
      <c r="AV626" s="93"/>
      <c r="AW626" s="93"/>
      <c r="AX626" s="93"/>
      <c r="AY626" s="93"/>
      <c r="AZ626" s="93"/>
      <c r="BA626" s="93"/>
      <c r="BB626" s="93"/>
      <c r="BC626" s="93"/>
      <c r="BD626" s="93"/>
      <c r="BE626" s="93"/>
      <c r="BF626" s="93"/>
      <c r="BG626" s="93"/>
      <c r="BH626" s="93"/>
      <c r="BI626" s="93"/>
      <c r="BJ626" s="93"/>
      <c r="BK626" s="93"/>
      <c r="BL626" s="93"/>
      <c r="BM626" s="93"/>
      <c r="BN626" s="93"/>
      <c r="BO626" s="93"/>
      <c r="BP626" s="93"/>
      <c r="BQ626" s="93"/>
      <c r="BR626" s="93"/>
      <c r="BS626" s="93"/>
      <c r="BT626" s="93"/>
      <c r="BU626" s="93"/>
      <c r="BV626" s="93"/>
      <c r="BW626" s="93"/>
      <c r="BX626" s="93"/>
      <c r="BY626" s="93"/>
      <c r="BZ626" s="93"/>
      <c r="CA626" s="93"/>
      <c r="CB626" s="93"/>
      <c r="CC626" s="93"/>
      <c r="CD626" s="93"/>
      <c r="CE626" s="93"/>
      <c r="CF626" s="93"/>
      <c r="CG626" s="93"/>
      <c r="CH626" s="93"/>
      <c r="CI626" s="93"/>
      <c r="CJ626" s="93"/>
      <c r="CK626" s="93"/>
      <c r="CL626" s="93"/>
      <c r="CM626" s="93"/>
      <c r="CN626" s="93"/>
      <c r="CO626" s="93"/>
      <c r="CP626" s="93"/>
      <c r="CQ626" s="93"/>
      <c r="CR626" s="93"/>
      <c r="CS626" s="93"/>
      <c r="CT626" s="93"/>
      <c r="CU626" s="93"/>
      <c r="CV626" s="93"/>
      <c r="CW626" s="93"/>
      <c r="CX626" s="93"/>
      <c r="CY626" s="93"/>
      <c r="CZ626" s="93"/>
      <c r="DA626" s="93"/>
      <c r="DB626" s="93"/>
      <c r="DC626" s="93"/>
      <c r="DD626" s="93"/>
      <c r="DE626" s="93"/>
      <c r="DF626" s="93"/>
      <c r="DG626" s="93"/>
      <c r="DH626" s="93"/>
      <c r="DI626" s="93"/>
      <c r="DJ626" s="93"/>
      <c r="DK626" s="93"/>
      <c r="DL626" s="93"/>
      <c r="DM626" s="93"/>
      <c r="DN626" s="93"/>
      <c r="DO626" s="93"/>
      <c r="DP626" s="93"/>
      <c r="DQ626" s="93"/>
      <c r="DR626" s="93"/>
      <c r="DS626" s="93"/>
      <c r="DT626" s="93"/>
      <c r="DU626" s="93"/>
      <c r="DV626" s="93"/>
      <c r="DW626" s="93"/>
      <c r="DX626" s="93"/>
      <c r="DY626" s="93"/>
      <c r="DZ626" s="93"/>
      <c r="EA626" s="93"/>
      <c r="EB626" s="93"/>
      <c r="EC626" s="93"/>
      <c r="ED626" s="93"/>
      <c r="EE626" s="93"/>
      <c r="EF626" s="93"/>
      <c r="EG626" s="93"/>
      <c r="EH626" s="93"/>
      <c r="EI626" s="93"/>
    </row>
    <row r="627" spans="34:139" x14ac:dyDescent="0.25">
      <c r="AH627" s="93"/>
      <c r="AI627" s="93"/>
      <c r="AJ627" s="93"/>
      <c r="AK627" s="93"/>
      <c r="AL627" s="93"/>
      <c r="AM627" s="93"/>
      <c r="AN627" s="93"/>
      <c r="AO627" s="93"/>
      <c r="AP627" s="93"/>
      <c r="AQ627" s="93"/>
      <c r="AR627" s="93"/>
      <c r="AS627" s="93"/>
      <c r="AT627" s="93"/>
      <c r="AU627" s="93"/>
      <c r="AV627" s="93"/>
      <c r="AW627" s="93"/>
      <c r="AX627" s="93"/>
      <c r="AY627" s="93"/>
      <c r="AZ627" s="93"/>
      <c r="BA627" s="93"/>
      <c r="BB627" s="93"/>
      <c r="BC627" s="93"/>
      <c r="BD627" s="93"/>
      <c r="BE627" s="93"/>
      <c r="BF627" s="93"/>
      <c r="BG627" s="93"/>
      <c r="BH627" s="93"/>
      <c r="BI627" s="93"/>
      <c r="BJ627" s="93"/>
      <c r="BK627" s="93"/>
      <c r="BL627" s="93"/>
      <c r="BM627" s="93"/>
      <c r="BN627" s="93"/>
      <c r="BO627" s="93"/>
      <c r="BP627" s="93"/>
      <c r="BQ627" s="93"/>
      <c r="BR627" s="93"/>
      <c r="BS627" s="93"/>
      <c r="BT627" s="93"/>
      <c r="BU627" s="93"/>
      <c r="BV627" s="93"/>
      <c r="BW627" s="93"/>
      <c r="BX627" s="93"/>
      <c r="BY627" s="93"/>
      <c r="BZ627" s="93"/>
      <c r="CA627" s="93"/>
      <c r="CB627" s="93"/>
      <c r="CC627" s="93"/>
      <c r="CD627" s="93"/>
      <c r="CE627" s="93"/>
      <c r="CF627" s="93"/>
      <c r="CG627" s="93"/>
      <c r="CH627" s="93"/>
      <c r="CI627" s="93"/>
      <c r="CJ627" s="93"/>
      <c r="CK627" s="93"/>
      <c r="CL627" s="93"/>
      <c r="CM627" s="93"/>
      <c r="CN627" s="93"/>
      <c r="CO627" s="93"/>
      <c r="CP627" s="93"/>
      <c r="CQ627" s="93"/>
      <c r="CR627" s="93"/>
      <c r="CS627" s="93"/>
      <c r="CT627" s="93"/>
      <c r="CU627" s="93"/>
      <c r="CV627" s="93"/>
      <c r="CW627" s="93"/>
      <c r="CX627" s="93"/>
      <c r="CY627" s="93"/>
      <c r="CZ627" s="93"/>
      <c r="DA627" s="93"/>
      <c r="DB627" s="93"/>
      <c r="DC627" s="93"/>
      <c r="DD627" s="93"/>
      <c r="DE627" s="93"/>
      <c r="DF627" s="93"/>
      <c r="DG627" s="93"/>
      <c r="DH627" s="93"/>
      <c r="DI627" s="93"/>
      <c r="DJ627" s="93"/>
      <c r="DK627" s="93"/>
      <c r="DL627" s="93"/>
      <c r="DM627" s="93"/>
      <c r="DN627" s="93"/>
      <c r="DO627" s="93"/>
      <c r="DP627" s="93"/>
      <c r="DQ627" s="93"/>
      <c r="DR627" s="93"/>
      <c r="DS627" s="93"/>
      <c r="DT627" s="93"/>
      <c r="DU627" s="93"/>
      <c r="DV627" s="93"/>
      <c r="DW627" s="93"/>
      <c r="DX627" s="93"/>
      <c r="DY627" s="93"/>
      <c r="DZ627" s="93"/>
      <c r="EA627" s="93"/>
      <c r="EB627" s="93"/>
      <c r="EC627" s="93"/>
      <c r="ED627" s="93"/>
      <c r="EE627" s="93"/>
      <c r="EF627" s="93"/>
      <c r="EG627" s="93"/>
      <c r="EH627" s="93"/>
      <c r="EI627" s="93"/>
    </row>
    <row r="628" spans="34:139" x14ac:dyDescent="0.25">
      <c r="AH628" s="93"/>
      <c r="AI628" s="93"/>
      <c r="AJ628" s="93"/>
      <c r="AK628" s="93"/>
      <c r="AL628" s="93"/>
      <c r="AM628" s="93"/>
      <c r="AN628" s="93"/>
      <c r="AO628" s="93"/>
      <c r="AP628" s="93"/>
      <c r="AQ628" s="93"/>
      <c r="AR628" s="93"/>
      <c r="AS628" s="93"/>
      <c r="AT628" s="93"/>
      <c r="AU628" s="93"/>
      <c r="AV628" s="93"/>
      <c r="AW628" s="93"/>
      <c r="AX628" s="93"/>
      <c r="AY628" s="93"/>
      <c r="AZ628" s="93"/>
      <c r="BA628" s="93"/>
      <c r="BB628" s="93"/>
      <c r="BC628" s="93"/>
      <c r="BD628" s="93"/>
      <c r="BE628" s="93"/>
      <c r="BF628" s="93"/>
      <c r="BG628" s="93"/>
      <c r="BH628" s="93"/>
      <c r="BI628" s="93"/>
      <c r="BJ628" s="93"/>
      <c r="BK628" s="93"/>
      <c r="BL628" s="93"/>
      <c r="BM628" s="93"/>
      <c r="BN628" s="93"/>
      <c r="BO628" s="93"/>
      <c r="BP628" s="93"/>
      <c r="BQ628" s="93"/>
      <c r="BR628" s="93"/>
      <c r="BS628" s="93"/>
      <c r="BT628" s="93"/>
      <c r="BU628" s="93"/>
      <c r="BV628" s="93"/>
      <c r="BW628" s="93"/>
      <c r="BX628" s="93"/>
      <c r="BY628" s="93"/>
      <c r="BZ628" s="93"/>
      <c r="CA628" s="93"/>
      <c r="CB628" s="93"/>
      <c r="CC628" s="93"/>
      <c r="CD628" s="93"/>
      <c r="CE628" s="93"/>
      <c r="CF628" s="93"/>
      <c r="CG628" s="93"/>
      <c r="CH628" s="93"/>
      <c r="CI628" s="93"/>
      <c r="CJ628" s="93"/>
      <c r="CK628" s="93"/>
      <c r="CL628" s="93"/>
      <c r="CM628" s="93"/>
      <c r="CN628" s="93"/>
      <c r="CO628" s="93"/>
      <c r="CP628" s="93"/>
      <c r="CQ628" s="93"/>
      <c r="CR628" s="93"/>
      <c r="CS628" s="93"/>
      <c r="CT628" s="93"/>
      <c r="CU628" s="93"/>
      <c r="CV628" s="93"/>
      <c r="CW628" s="93"/>
      <c r="CX628" s="93"/>
      <c r="CY628" s="93"/>
      <c r="CZ628" s="93"/>
      <c r="DA628" s="93"/>
      <c r="DB628" s="93"/>
      <c r="DC628" s="93"/>
      <c r="DD628" s="93"/>
      <c r="DE628" s="93"/>
      <c r="DF628" s="93"/>
      <c r="DG628" s="93"/>
      <c r="DH628" s="93"/>
      <c r="DI628" s="93"/>
      <c r="DJ628" s="93"/>
      <c r="DK628" s="93"/>
      <c r="DL628" s="93"/>
      <c r="DM628" s="93"/>
      <c r="DN628" s="93"/>
      <c r="DO628" s="93"/>
      <c r="DP628" s="93"/>
      <c r="DQ628" s="93"/>
      <c r="DR628" s="93"/>
      <c r="DS628" s="93"/>
      <c r="DT628" s="93"/>
      <c r="DU628" s="93"/>
      <c r="DV628" s="93"/>
      <c r="DW628" s="93"/>
      <c r="DX628" s="93"/>
      <c r="DY628" s="93"/>
      <c r="DZ628" s="93"/>
      <c r="EA628" s="93"/>
      <c r="EB628" s="93"/>
      <c r="EC628" s="93"/>
      <c r="ED628" s="93"/>
      <c r="EE628" s="93"/>
      <c r="EF628" s="93"/>
      <c r="EG628" s="93"/>
      <c r="EH628" s="93"/>
      <c r="EI628" s="93"/>
    </row>
    <row r="629" spans="34:139" x14ac:dyDescent="0.25">
      <c r="AH629" s="93"/>
      <c r="AI629" s="93"/>
      <c r="AJ629" s="93"/>
      <c r="AK629" s="93"/>
      <c r="AL629" s="93"/>
      <c r="AM629" s="93"/>
      <c r="AN629" s="93"/>
      <c r="AO629" s="93"/>
      <c r="AP629" s="93"/>
      <c r="AQ629" s="93"/>
      <c r="AR629" s="93"/>
      <c r="AS629" s="93"/>
      <c r="AT629" s="93"/>
      <c r="AU629" s="93"/>
      <c r="AV629" s="93"/>
      <c r="AW629" s="93"/>
      <c r="AX629" s="93"/>
      <c r="AY629" s="93"/>
      <c r="AZ629" s="93"/>
      <c r="BA629" s="93"/>
      <c r="BB629" s="93"/>
      <c r="BC629" s="93"/>
      <c r="BD629" s="93"/>
      <c r="BE629" s="93"/>
      <c r="BF629" s="93"/>
      <c r="BG629" s="93"/>
      <c r="BH629" s="93"/>
      <c r="BI629" s="93"/>
      <c r="BJ629" s="93"/>
      <c r="BK629" s="93"/>
      <c r="BL629" s="93"/>
      <c r="BM629" s="93"/>
      <c r="BN629" s="93"/>
      <c r="BO629" s="93"/>
      <c r="BP629" s="93"/>
      <c r="BQ629" s="93"/>
      <c r="BR629" s="93"/>
      <c r="BS629" s="93"/>
      <c r="BT629" s="93"/>
      <c r="BU629" s="93"/>
      <c r="BV629" s="93"/>
      <c r="BW629" s="93"/>
      <c r="BX629" s="93"/>
      <c r="BY629" s="93"/>
      <c r="BZ629" s="93"/>
      <c r="CA629" s="93"/>
      <c r="CB629" s="93"/>
      <c r="CC629" s="93"/>
      <c r="CD629" s="93"/>
      <c r="CE629" s="93"/>
      <c r="CF629" s="93"/>
      <c r="CG629" s="93"/>
      <c r="CH629" s="93"/>
      <c r="CI629" s="93"/>
      <c r="CJ629" s="93"/>
      <c r="CK629" s="93"/>
      <c r="CL629" s="93"/>
      <c r="CM629" s="93"/>
      <c r="CN629" s="93"/>
      <c r="CO629" s="93"/>
      <c r="CP629" s="93"/>
      <c r="CQ629" s="93"/>
      <c r="CR629" s="93"/>
      <c r="CS629" s="93"/>
      <c r="CT629" s="93"/>
      <c r="CU629" s="93"/>
      <c r="CV629" s="93"/>
      <c r="CW629" s="93"/>
      <c r="CX629" s="93"/>
      <c r="CY629" s="93"/>
      <c r="CZ629" s="93"/>
      <c r="DA629" s="93"/>
      <c r="DB629" s="93"/>
      <c r="DC629" s="93"/>
      <c r="DD629" s="93"/>
      <c r="DE629" s="93"/>
      <c r="DF629" s="93"/>
      <c r="DG629" s="93"/>
      <c r="DH629" s="93"/>
      <c r="DI629" s="93"/>
      <c r="DJ629" s="93"/>
      <c r="DK629" s="93"/>
      <c r="DL629" s="93"/>
      <c r="DM629" s="93"/>
      <c r="DN629" s="93"/>
      <c r="DO629" s="93"/>
      <c r="DP629" s="93"/>
      <c r="DQ629" s="93"/>
      <c r="DR629" s="93"/>
      <c r="DS629" s="93"/>
      <c r="DT629" s="93"/>
      <c r="DU629" s="93"/>
      <c r="DV629" s="93"/>
      <c r="DW629" s="93"/>
      <c r="DX629" s="93"/>
      <c r="DY629" s="93"/>
      <c r="DZ629" s="93"/>
      <c r="EA629" s="93"/>
      <c r="EB629" s="93"/>
      <c r="EC629" s="93"/>
      <c r="ED629" s="93"/>
      <c r="EE629" s="93"/>
      <c r="EF629" s="93"/>
      <c r="EG629" s="93"/>
      <c r="EH629" s="93"/>
      <c r="EI629" s="93"/>
    </row>
    <row r="630" spans="34:139" x14ac:dyDescent="0.25">
      <c r="AH630" s="93"/>
      <c r="AI630" s="93"/>
      <c r="AJ630" s="93"/>
      <c r="AK630" s="93"/>
      <c r="AL630" s="93"/>
      <c r="AM630" s="93"/>
      <c r="AN630" s="93"/>
      <c r="AO630" s="93"/>
      <c r="AP630" s="93"/>
      <c r="AQ630" s="93"/>
      <c r="AR630" s="93"/>
      <c r="AS630" s="93"/>
      <c r="AT630" s="93"/>
      <c r="AU630" s="93"/>
      <c r="AV630" s="93"/>
      <c r="AW630" s="93"/>
      <c r="AX630" s="93"/>
      <c r="AY630" s="93"/>
      <c r="AZ630" s="93"/>
      <c r="BA630" s="93"/>
      <c r="BB630" s="93"/>
      <c r="BC630" s="93"/>
      <c r="BD630" s="93"/>
      <c r="BE630" s="93"/>
      <c r="BF630" s="93"/>
      <c r="BG630" s="93"/>
      <c r="BH630" s="93"/>
      <c r="BI630" s="93"/>
      <c r="BJ630" s="93"/>
      <c r="BK630" s="93"/>
      <c r="BL630" s="93"/>
      <c r="BM630" s="93"/>
      <c r="BN630" s="93"/>
      <c r="BO630" s="93"/>
      <c r="BP630" s="93"/>
      <c r="BQ630" s="93"/>
      <c r="BR630" s="93"/>
      <c r="BS630" s="93"/>
      <c r="BT630" s="93"/>
      <c r="BU630" s="93"/>
      <c r="BV630" s="93"/>
      <c r="BW630" s="93"/>
      <c r="BX630" s="93"/>
      <c r="BY630" s="93"/>
      <c r="BZ630" s="93"/>
      <c r="CA630" s="93"/>
      <c r="CB630" s="93"/>
      <c r="CC630" s="93"/>
      <c r="CD630" s="93"/>
      <c r="CE630" s="93"/>
      <c r="CF630" s="93"/>
      <c r="CG630" s="93"/>
      <c r="CH630" s="93"/>
      <c r="CI630" s="93"/>
      <c r="CJ630" s="93"/>
      <c r="CK630" s="93"/>
      <c r="CL630" s="93"/>
      <c r="CM630" s="93"/>
      <c r="CN630" s="93"/>
      <c r="CO630" s="93"/>
      <c r="CP630" s="93"/>
      <c r="CQ630" s="93"/>
      <c r="CR630" s="93"/>
      <c r="CS630" s="93"/>
      <c r="CT630" s="93"/>
      <c r="CU630" s="93"/>
      <c r="CV630" s="93"/>
      <c r="CW630" s="93"/>
      <c r="CX630" s="93"/>
      <c r="CY630" s="93"/>
      <c r="CZ630" s="93"/>
      <c r="DA630" s="93"/>
      <c r="DB630" s="93"/>
      <c r="DC630" s="93"/>
      <c r="DD630" s="93"/>
      <c r="DE630" s="93"/>
      <c r="DF630" s="93"/>
      <c r="DG630" s="93"/>
      <c r="DH630" s="93"/>
      <c r="DI630" s="93"/>
      <c r="DJ630" s="93"/>
      <c r="DK630" s="93"/>
      <c r="DL630" s="93"/>
      <c r="DM630" s="93"/>
      <c r="DN630" s="93"/>
      <c r="DO630" s="93"/>
      <c r="DP630" s="93"/>
      <c r="DQ630" s="93"/>
      <c r="DR630" s="93"/>
      <c r="DS630" s="93"/>
      <c r="DT630" s="93"/>
      <c r="DU630" s="93"/>
      <c r="DV630" s="93"/>
      <c r="DW630" s="93"/>
      <c r="DX630" s="93"/>
      <c r="DY630" s="93"/>
      <c r="DZ630" s="93"/>
      <c r="EA630" s="93"/>
      <c r="EB630" s="93"/>
      <c r="EC630" s="93"/>
      <c r="ED630" s="93"/>
      <c r="EE630" s="93"/>
      <c r="EF630" s="93"/>
      <c r="EG630" s="93"/>
      <c r="EH630" s="93"/>
      <c r="EI630" s="93"/>
    </row>
    <row r="631" spans="34:139" x14ac:dyDescent="0.25">
      <c r="AH631" s="93"/>
      <c r="AI631" s="93"/>
      <c r="AJ631" s="93"/>
      <c r="AK631" s="93"/>
      <c r="AL631" s="93"/>
      <c r="AM631" s="93"/>
      <c r="AN631" s="93"/>
      <c r="AO631" s="93"/>
      <c r="AP631" s="93"/>
      <c r="AQ631" s="93"/>
      <c r="AR631" s="93"/>
      <c r="AS631" s="93"/>
      <c r="AT631" s="93"/>
      <c r="AU631" s="93"/>
      <c r="AV631" s="93"/>
      <c r="AW631" s="93"/>
      <c r="AX631" s="93"/>
      <c r="AY631" s="93"/>
      <c r="AZ631" s="93"/>
      <c r="BA631" s="93"/>
      <c r="BB631" s="93"/>
      <c r="BC631" s="93"/>
      <c r="BD631" s="93"/>
      <c r="BE631" s="93"/>
      <c r="BF631" s="93"/>
      <c r="BG631" s="93"/>
      <c r="BH631" s="93"/>
      <c r="BI631" s="93"/>
      <c r="BJ631" s="93"/>
      <c r="BK631" s="93"/>
      <c r="BL631" s="93"/>
      <c r="BM631" s="93"/>
      <c r="BN631" s="93"/>
      <c r="BO631" s="93"/>
      <c r="BP631" s="93"/>
      <c r="BQ631" s="93"/>
      <c r="BR631" s="93"/>
      <c r="BS631" s="93"/>
      <c r="BT631" s="93"/>
      <c r="BU631" s="93"/>
      <c r="BV631" s="93"/>
      <c r="BW631" s="93"/>
      <c r="BX631" s="93"/>
      <c r="BY631" s="93"/>
      <c r="BZ631" s="93"/>
      <c r="CA631" s="93"/>
      <c r="CB631" s="93"/>
      <c r="CC631" s="93"/>
      <c r="CD631" s="93"/>
      <c r="CE631" s="93"/>
      <c r="CF631" s="93"/>
      <c r="CG631" s="93"/>
      <c r="CH631" s="93"/>
      <c r="CI631" s="93"/>
      <c r="CJ631" s="93"/>
      <c r="CK631" s="93"/>
      <c r="CL631" s="93"/>
      <c r="CM631" s="93"/>
      <c r="CN631" s="93"/>
      <c r="CO631" s="93"/>
      <c r="CP631" s="93"/>
      <c r="CQ631" s="93"/>
      <c r="CR631" s="93"/>
      <c r="CS631" s="93"/>
      <c r="CT631" s="93"/>
      <c r="CU631" s="93"/>
      <c r="CV631" s="93"/>
      <c r="CW631" s="93"/>
      <c r="CX631" s="93"/>
      <c r="CY631" s="93"/>
      <c r="CZ631" s="93"/>
      <c r="DA631" s="93"/>
      <c r="DB631" s="93"/>
      <c r="DC631" s="93"/>
      <c r="DD631" s="93"/>
      <c r="DE631" s="93"/>
      <c r="DF631" s="93"/>
      <c r="DG631" s="93"/>
      <c r="DH631" s="93"/>
      <c r="DI631" s="93"/>
      <c r="DJ631" s="93"/>
      <c r="DK631" s="93"/>
      <c r="DL631" s="93"/>
      <c r="DM631" s="93"/>
      <c r="DN631" s="93"/>
      <c r="DO631" s="93"/>
      <c r="DP631" s="93"/>
      <c r="DQ631" s="93"/>
      <c r="DR631" s="93"/>
      <c r="DS631" s="93"/>
      <c r="DT631" s="93"/>
      <c r="DU631" s="93"/>
      <c r="DV631" s="93"/>
      <c r="DW631" s="93"/>
      <c r="DX631" s="93"/>
      <c r="DY631" s="93"/>
      <c r="DZ631" s="93"/>
      <c r="EA631" s="93"/>
      <c r="EB631" s="93"/>
      <c r="EC631" s="93"/>
      <c r="ED631" s="93"/>
      <c r="EE631" s="93"/>
      <c r="EF631" s="93"/>
      <c r="EG631" s="93"/>
      <c r="EH631" s="93"/>
      <c r="EI631" s="93"/>
    </row>
    <row r="632" spans="34:139" x14ac:dyDescent="0.25">
      <c r="AH632" s="93"/>
      <c r="AI632" s="93"/>
      <c r="AJ632" s="93"/>
      <c r="AK632" s="93"/>
      <c r="AL632" s="93"/>
      <c r="AM632" s="93"/>
      <c r="AN632" s="93"/>
      <c r="AO632" s="93"/>
      <c r="AP632" s="93"/>
      <c r="AQ632" s="93"/>
      <c r="AR632" s="93"/>
      <c r="AS632" s="93"/>
      <c r="AT632" s="93"/>
      <c r="AU632" s="93"/>
      <c r="AV632" s="93"/>
      <c r="AW632" s="93"/>
      <c r="AX632" s="93"/>
      <c r="AY632" s="93"/>
      <c r="AZ632" s="93"/>
      <c r="BA632" s="93"/>
      <c r="BB632" s="93"/>
      <c r="BC632" s="93"/>
      <c r="BD632" s="93"/>
      <c r="BE632" s="93"/>
      <c r="BF632" s="93"/>
      <c r="BG632" s="93"/>
      <c r="BH632" s="93"/>
      <c r="BI632" s="93"/>
      <c r="BJ632" s="93"/>
      <c r="BK632" s="93"/>
      <c r="BL632" s="93"/>
      <c r="BM632" s="93"/>
      <c r="BN632" s="93"/>
      <c r="BO632" s="93"/>
      <c r="BP632" s="93"/>
      <c r="BQ632" s="93"/>
      <c r="BR632" s="93"/>
      <c r="BS632" s="93"/>
      <c r="BT632" s="93"/>
      <c r="BU632" s="93"/>
      <c r="BV632" s="93"/>
      <c r="BW632" s="93"/>
      <c r="BX632" s="93"/>
      <c r="BY632" s="93"/>
      <c r="BZ632" s="93"/>
      <c r="CA632" s="93"/>
      <c r="CB632" s="93"/>
      <c r="CC632" s="93"/>
      <c r="CD632" s="93"/>
      <c r="CE632" s="93"/>
      <c r="CF632" s="93"/>
      <c r="CG632" s="93"/>
      <c r="CH632" s="93"/>
      <c r="CI632" s="93"/>
      <c r="CJ632" s="93"/>
      <c r="CK632" s="93"/>
      <c r="CL632" s="93"/>
      <c r="CM632" s="93"/>
      <c r="CN632" s="93"/>
      <c r="CO632" s="93"/>
      <c r="CP632" s="93"/>
      <c r="CQ632" s="93"/>
      <c r="CR632" s="93"/>
      <c r="CS632" s="93"/>
      <c r="CT632" s="93"/>
      <c r="CU632" s="93"/>
      <c r="CV632" s="93"/>
      <c r="CW632" s="93"/>
      <c r="CX632" s="93"/>
      <c r="CY632" s="93"/>
      <c r="CZ632" s="93"/>
      <c r="DA632" s="93"/>
      <c r="DB632" s="93"/>
      <c r="DC632" s="93"/>
      <c r="DD632" s="93"/>
      <c r="DE632" s="93"/>
      <c r="DF632" s="93"/>
      <c r="DG632" s="93"/>
      <c r="DH632" s="93"/>
      <c r="DI632" s="93"/>
      <c r="DJ632" s="93"/>
      <c r="DK632" s="93"/>
      <c r="DL632" s="93"/>
      <c r="DM632" s="93"/>
      <c r="DN632" s="93"/>
      <c r="DO632" s="93"/>
      <c r="DP632" s="93"/>
      <c r="DQ632" s="93"/>
      <c r="DR632" s="93"/>
      <c r="DS632" s="93"/>
      <c r="DT632" s="93"/>
      <c r="DU632" s="93"/>
      <c r="DV632" s="93"/>
      <c r="DW632" s="93"/>
      <c r="DX632" s="93"/>
      <c r="DY632" s="93"/>
      <c r="DZ632" s="93"/>
      <c r="EA632" s="93"/>
      <c r="EB632" s="93"/>
      <c r="EC632" s="93"/>
      <c r="ED632" s="93"/>
      <c r="EE632" s="93"/>
      <c r="EF632" s="93"/>
      <c r="EG632" s="93"/>
      <c r="EH632" s="93"/>
      <c r="EI632" s="93"/>
    </row>
    <row r="633" spans="34:139" x14ac:dyDescent="0.25">
      <c r="AH633" s="93"/>
      <c r="AI633" s="93"/>
      <c r="AJ633" s="93"/>
      <c r="AK633" s="93"/>
      <c r="AL633" s="93"/>
      <c r="AM633" s="93"/>
      <c r="AN633" s="93"/>
      <c r="AO633" s="93"/>
      <c r="AP633" s="93"/>
      <c r="AQ633" s="93"/>
      <c r="AR633" s="93"/>
      <c r="AS633" s="93"/>
      <c r="AT633" s="93"/>
      <c r="AU633" s="93"/>
      <c r="AV633" s="93"/>
      <c r="AW633" s="93"/>
      <c r="AX633" s="93"/>
      <c r="AY633" s="93"/>
      <c r="AZ633" s="93"/>
      <c r="BA633" s="93"/>
      <c r="BB633" s="93"/>
      <c r="BC633" s="93"/>
      <c r="BD633" s="93"/>
      <c r="BE633" s="93"/>
      <c r="BF633" s="93"/>
      <c r="BG633" s="93"/>
      <c r="BH633" s="93"/>
      <c r="BI633" s="93"/>
      <c r="BJ633" s="93"/>
      <c r="BK633" s="93"/>
      <c r="BL633" s="93"/>
      <c r="BM633" s="93"/>
      <c r="BN633" s="93"/>
      <c r="BO633" s="93"/>
      <c r="BP633" s="93"/>
      <c r="BQ633" s="93"/>
      <c r="BR633" s="93"/>
      <c r="BS633" s="93"/>
      <c r="BT633" s="93"/>
      <c r="BU633" s="93"/>
      <c r="BV633" s="93"/>
      <c r="BW633" s="93"/>
      <c r="BX633" s="93"/>
      <c r="BY633" s="93"/>
      <c r="BZ633" s="93"/>
      <c r="CA633" s="93"/>
      <c r="CB633" s="93"/>
      <c r="CC633" s="93"/>
      <c r="CD633" s="93"/>
      <c r="CE633" s="93"/>
      <c r="CF633" s="93"/>
      <c r="CG633" s="93"/>
      <c r="CH633" s="93"/>
      <c r="CI633" s="93"/>
      <c r="CJ633" s="93"/>
      <c r="CK633" s="93"/>
      <c r="CL633" s="93"/>
      <c r="CM633" s="93"/>
      <c r="CN633" s="93"/>
      <c r="CO633" s="93"/>
      <c r="CP633" s="93"/>
      <c r="CQ633" s="93"/>
      <c r="CR633" s="93"/>
      <c r="CS633" s="93"/>
      <c r="CT633" s="93"/>
      <c r="CU633" s="93"/>
      <c r="CV633" s="93"/>
      <c r="CW633" s="93"/>
      <c r="CX633" s="93"/>
      <c r="CY633" s="93"/>
      <c r="CZ633" s="93"/>
      <c r="DA633" s="93"/>
      <c r="DB633" s="93"/>
      <c r="DC633" s="93"/>
      <c r="DD633" s="93"/>
      <c r="DE633" s="93"/>
      <c r="DF633" s="93"/>
      <c r="DG633" s="93"/>
      <c r="DH633" s="93"/>
      <c r="DI633" s="93"/>
      <c r="DJ633" s="93"/>
      <c r="DK633" s="93"/>
      <c r="DL633" s="93"/>
      <c r="DM633" s="93"/>
      <c r="DN633" s="93"/>
      <c r="DO633" s="93"/>
      <c r="DP633" s="93"/>
      <c r="DQ633" s="93"/>
      <c r="DR633" s="93"/>
      <c r="DS633" s="93"/>
      <c r="DT633" s="93"/>
      <c r="DU633" s="93"/>
      <c r="DV633" s="93"/>
      <c r="DW633" s="93"/>
      <c r="DX633" s="93"/>
      <c r="DY633" s="93"/>
      <c r="DZ633" s="93"/>
      <c r="EA633" s="93"/>
      <c r="EB633" s="93"/>
      <c r="EC633" s="93"/>
      <c r="ED633" s="93"/>
      <c r="EE633" s="93"/>
      <c r="EF633" s="93"/>
      <c r="EG633" s="93"/>
      <c r="EH633" s="93"/>
      <c r="EI633" s="93"/>
    </row>
    <row r="634" spans="34:139" x14ac:dyDescent="0.25">
      <c r="AH634" s="93"/>
      <c r="AI634" s="93"/>
      <c r="AJ634" s="93"/>
      <c r="AK634" s="93"/>
      <c r="AL634" s="93"/>
      <c r="AM634" s="93"/>
      <c r="AN634" s="93"/>
      <c r="AO634" s="93"/>
      <c r="AP634" s="93"/>
      <c r="AQ634" s="93"/>
      <c r="AR634" s="93"/>
      <c r="AS634" s="93"/>
      <c r="AT634" s="93"/>
      <c r="AU634" s="93"/>
      <c r="AV634" s="93"/>
      <c r="AW634" s="93"/>
      <c r="AX634" s="93"/>
      <c r="AY634" s="93"/>
      <c r="AZ634" s="93"/>
      <c r="BA634" s="93"/>
      <c r="BB634" s="93"/>
      <c r="BC634" s="93"/>
      <c r="BD634" s="93"/>
      <c r="BE634" s="93"/>
      <c r="BF634" s="93"/>
      <c r="BG634" s="93"/>
      <c r="BH634" s="93"/>
      <c r="BI634" s="93"/>
      <c r="BJ634" s="93"/>
      <c r="BK634" s="93"/>
      <c r="BL634" s="93"/>
      <c r="BM634" s="93"/>
      <c r="BN634" s="93"/>
      <c r="BO634" s="93"/>
      <c r="BP634" s="93"/>
      <c r="BQ634" s="93"/>
      <c r="BR634" s="93"/>
      <c r="BS634" s="93"/>
      <c r="BT634" s="93"/>
      <c r="BU634" s="93"/>
      <c r="BV634" s="93"/>
      <c r="BW634" s="93"/>
      <c r="BX634" s="93"/>
      <c r="BY634" s="93"/>
      <c r="BZ634" s="93"/>
      <c r="CA634" s="93"/>
      <c r="CB634" s="93"/>
      <c r="CC634" s="93"/>
      <c r="CD634" s="93"/>
      <c r="CE634" s="93"/>
      <c r="CF634" s="93"/>
      <c r="CG634" s="93"/>
      <c r="CH634" s="93"/>
      <c r="CI634" s="93"/>
      <c r="CJ634" s="93"/>
      <c r="CK634" s="93"/>
      <c r="CL634" s="93"/>
      <c r="CM634" s="93"/>
      <c r="CN634" s="93"/>
      <c r="CO634" s="93"/>
      <c r="CP634" s="93"/>
      <c r="CQ634" s="93"/>
      <c r="CR634" s="93"/>
      <c r="CS634" s="93"/>
      <c r="CT634" s="93"/>
      <c r="CU634" s="93"/>
      <c r="CV634" s="93"/>
      <c r="CW634" s="93"/>
      <c r="CX634" s="93"/>
      <c r="CY634" s="93"/>
      <c r="CZ634" s="93"/>
      <c r="DA634" s="93"/>
      <c r="DB634" s="93"/>
      <c r="DC634" s="93"/>
      <c r="DD634" s="93"/>
      <c r="DE634" s="93"/>
      <c r="DF634" s="93"/>
      <c r="DG634" s="93"/>
      <c r="DH634" s="93"/>
      <c r="DI634" s="93"/>
      <c r="DJ634" s="93"/>
      <c r="DK634" s="93"/>
      <c r="DL634" s="93"/>
      <c r="DM634" s="93"/>
      <c r="DN634" s="93"/>
      <c r="DO634" s="93"/>
      <c r="DP634" s="93"/>
      <c r="DQ634" s="93"/>
      <c r="DR634" s="93"/>
      <c r="DS634" s="93"/>
      <c r="DT634" s="93"/>
      <c r="DU634" s="93"/>
      <c r="DV634" s="93"/>
      <c r="DW634" s="93"/>
      <c r="DX634" s="93"/>
      <c r="DY634" s="93"/>
      <c r="DZ634" s="93"/>
      <c r="EA634" s="93"/>
      <c r="EB634" s="93"/>
      <c r="EC634" s="93"/>
      <c r="ED634" s="93"/>
      <c r="EE634" s="93"/>
      <c r="EF634" s="93"/>
      <c r="EG634" s="93"/>
      <c r="EH634" s="93"/>
      <c r="EI634" s="93"/>
    </row>
    <row r="635" spans="34:139" x14ac:dyDescent="0.25">
      <c r="AH635" s="93"/>
      <c r="AI635" s="93"/>
      <c r="AJ635" s="93"/>
      <c r="AK635" s="93"/>
      <c r="AL635" s="93"/>
      <c r="AM635" s="93"/>
      <c r="AN635" s="93"/>
      <c r="AO635" s="93"/>
      <c r="AP635" s="93"/>
      <c r="AQ635" s="93"/>
      <c r="AR635" s="93"/>
      <c r="AS635" s="93"/>
      <c r="AT635" s="93"/>
      <c r="AU635" s="93"/>
      <c r="AV635" s="93"/>
      <c r="AW635" s="93"/>
      <c r="AX635" s="93"/>
      <c r="AY635" s="93"/>
      <c r="AZ635" s="93"/>
      <c r="BA635" s="93"/>
      <c r="BB635" s="93"/>
      <c r="BC635" s="93"/>
      <c r="BD635" s="93"/>
      <c r="BE635" s="93"/>
      <c r="BF635" s="93"/>
      <c r="BG635" s="93"/>
      <c r="BH635" s="93"/>
      <c r="BI635" s="93"/>
      <c r="BJ635" s="93"/>
      <c r="BK635" s="93"/>
      <c r="BL635" s="93"/>
      <c r="BM635" s="93"/>
      <c r="BN635" s="93"/>
      <c r="BO635" s="93"/>
      <c r="BP635" s="93"/>
      <c r="BQ635" s="93"/>
      <c r="BR635" s="93"/>
      <c r="BS635" s="93"/>
      <c r="BT635" s="93"/>
      <c r="BU635" s="93"/>
      <c r="BV635" s="93"/>
      <c r="BW635" s="93"/>
      <c r="BX635" s="93"/>
      <c r="BY635" s="93"/>
      <c r="BZ635" s="93"/>
      <c r="CA635" s="93"/>
      <c r="CB635" s="93"/>
      <c r="CC635" s="93"/>
      <c r="CD635" s="93"/>
      <c r="CE635" s="93"/>
      <c r="CF635" s="93"/>
      <c r="CG635" s="93"/>
      <c r="CH635" s="93"/>
      <c r="CI635" s="93"/>
      <c r="CJ635" s="93"/>
      <c r="CK635" s="93"/>
      <c r="CL635" s="93"/>
      <c r="CM635" s="93"/>
      <c r="CN635" s="93"/>
      <c r="CO635" s="93"/>
      <c r="CP635" s="93"/>
      <c r="CQ635" s="93"/>
      <c r="CR635" s="93"/>
      <c r="CS635" s="93"/>
      <c r="CT635" s="93"/>
      <c r="CU635" s="93"/>
      <c r="CV635" s="93"/>
      <c r="CW635" s="93"/>
      <c r="CX635" s="93"/>
      <c r="CY635" s="93"/>
      <c r="CZ635" s="93"/>
      <c r="DA635" s="93"/>
      <c r="DB635" s="93"/>
      <c r="DC635" s="93"/>
      <c r="DD635" s="93"/>
      <c r="DE635" s="93"/>
      <c r="DF635" s="93"/>
      <c r="DG635" s="93"/>
      <c r="DH635" s="93"/>
      <c r="DI635" s="93"/>
      <c r="DJ635" s="93"/>
      <c r="DK635" s="93"/>
      <c r="DL635" s="93"/>
      <c r="DM635" s="93"/>
      <c r="DN635" s="93"/>
      <c r="DO635" s="93"/>
      <c r="DP635" s="93"/>
      <c r="DQ635" s="93"/>
      <c r="DR635" s="93"/>
      <c r="DS635" s="93"/>
      <c r="DT635" s="93"/>
      <c r="DU635" s="93"/>
      <c r="DV635" s="93"/>
      <c r="DW635" s="93"/>
      <c r="DX635" s="93"/>
      <c r="DY635" s="93"/>
      <c r="DZ635" s="93"/>
      <c r="EA635" s="93"/>
      <c r="EB635" s="93"/>
      <c r="EC635" s="93"/>
      <c r="ED635" s="93"/>
      <c r="EE635" s="93"/>
      <c r="EF635" s="93"/>
      <c r="EG635" s="93"/>
      <c r="EH635" s="93"/>
      <c r="EI635" s="93"/>
    </row>
    <row r="636" spans="34:139" x14ac:dyDescent="0.25">
      <c r="AH636" s="93"/>
      <c r="AI636" s="93"/>
      <c r="AJ636" s="93"/>
      <c r="AK636" s="93"/>
      <c r="AL636" s="93"/>
      <c r="AM636" s="93"/>
      <c r="AN636" s="93"/>
      <c r="AO636" s="93"/>
      <c r="AP636" s="93"/>
      <c r="AQ636" s="93"/>
      <c r="AR636" s="93"/>
      <c r="AS636" s="93"/>
      <c r="AT636" s="93"/>
      <c r="AU636" s="93"/>
      <c r="AV636" s="93"/>
      <c r="AW636" s="93"/>
      <c r="AX636" s="93"/>
      <c r="AY636" s="93"/>
      <c r="AZ636" s="93"/>
      <c r="BA636" s="93"/>
      <c r="BB636" s="93"/>
      <c r="BC636" s="93"/>
      <c r="BD636" s="93"/>
      <c r="BE636" s="93"/>
      <c r="BF636" s="93"/>
      <c r="BG636" s="93"/>
      <c r="BH636" s="93"/>
      <c r="BI636" s="93"/>
      <c r="BJ636" s="93"/>
      <c r="BK636" s="93"/>
      <c r="BL636" s="93"/>
      <c r="BM636" s="93"/>
      <c r="BN636" s="93"/>
      <c r="BO636" s="93"/>
      <c r="BP636" s="93"/>
      <c r="BQ636" s="93"/>
      <c r="BR636" s="93"/>
      <c r="BS636" s="93"/>
      <c r="BT636" s="93"/>
      <c r="BU636" s="93"/>
      <c r="BV636" s="93"/>
      <c r="BW636" s="93"/>
      <c r="BX636" s="93"/>
      <c r="BY636" s="93"/>
      <c r="BZ636" s="93"/>
      <c r="CA636" s="93"/>
      <c r="CB636" s="93"/>
      <c r="CC636" s="93"/>
      <c r="CD636" s="93"/>
      <c r="CE636" s="93"/>
      <c r="CF636" s="93"/>
      <c r="CG636" s="93"/>
      <c r="CH636" s="93"/>
      <c r="CI636" s="93"/>
      <c r="CJ636" s="93"/>
      <c r="CK636" s="93"/>
      <c r="CL636" s="93"/>
      <c r="CM636" s="93"/>
      <c r="CN636" s="93"/>
      <c r="CO636" s="93"/>
      <c r="CP636" s="93"/>
      <c r="CQ636" s="93"/>
      <c r="CR636" s="93"/>
      <c r="CS636" s="93"/>
      <c r="CT636" s="93"/>
      <c r="CU636" s="93"/>
      <c r="CV636" s="93"/>
      <c r="CW636" s="93"/>
      <c r="CX636" s="93"/>
      <c r="CY636" s="93"/>
      <c r="CZ636" s="93"/>
      <c r="DA636" s="93"/>
      <c r="DB636" s="93"/>
      <c r="DC636" s="93"/>
      <c r="DD636" s="93"/>
      <c r="DE636" s="93"/>
      <c r="DF636" s="93"/>
      <c r="DG636" s="93"/>
      <c r="DH636" s="93"/>
      <c r="DI636" s="93"/>
      <c r="DJ636" s="93"/>
      <c r="DK636" s="93"/>
      <c r="DL636" s="93"/>
      <c r="DM636" s="93"/>
      <c r="DN636" s="93"/>
      <c r="DO636" s="93"/>
      <c r="DP636" s="93"/>
      <c r="DQ636" s="93"/>
      <c r="DR636" s="93"/>
      <c r="DS636" s="93"/>
      <c r="DT636" s="93"/>
      <c r="DU636" s="93"/>
      <c r="DV636" s="93"/>
      <c r="DW636" s="93"/>
      <c r="DX636" s="93"/>
      <c r="DY636" s="93"/>
      <c r="DZ636" s="93"/>
      <c r="EA636" s="93"/>
      <c r="EB636" s="93"/>
      <c r="EC636" s="93"/>
      <c r="ED636" s="93"/>
      <c r="EE636" s="93"/>
      <c r="EF636" s="93"/>
      <c r="EG636" s="93"/>
      <c r="EH636" s="93"/>
      <c r="EI636" s="93"/>
    </row>
    <row r="637" spans="34:139" x14ac:dyDescent="0.25">
      <c r="AH637" s="93"/>
      <c r="AI637" s="93"/>
      <c r="AJ637" s="93"/>
      <c r="AK637" s="93"/>
      <c r="AL637" s="93"/>
      <c r="AM637" s="93"/>
      <c r="AN637" s="93"/>
      <c r="AO637" s="93"/>
      <c r="AP637" s="93"/>
      <c r="AQ637" s="93"/>
      <c r="AR637" s="93"/>
      <c r="AS637" s="93"/>
      <c r="AT637" s="93"/>
      <c r="AU637" s="93"/>
      <c r="AV637" s="93"/>
      <c r="AW637" s="93"/>
      <c r="AX637" s="93"/>
      <c r="AY637" s="93"/>
      <c r="AZ637" s="93"/>
      <c r="BA637" s="93"/>
      <c r="BB637" s="93"/>
      <c r="BC637" s="93"/>
      <c r="BD637" s="93"/>
      <c r="BE637" s="93"/>
      <c r="BF637" s="93"/>
      <c r="BG637" s="93"/>
      <c r="BH637" s="93"/>
      <c r="BI637" s="93"/>
      <c r="BJ637" s="93"/>
      <c r="BK637" s="93"/>
      <c r="BL637" s="93"/>
      <c r="BM637" s="93"/>
      <c r="BN637" s="93"/>
      <c r="BO637" s="93"/>
      <c r="BP637" s="93"/>
      <c r="BQ637" s="93"/>
      <c r="BR637" s="93"/>
      <c r="BS637" s="93"/>
      <c r="BT637" s="93"/>
      <c r="BU637" s="93"/>
      <c r="BV637" s="93"/>
      <c r="BW637" s="93"/>
      <c r="BX637" s="93"/>
      <c r="BY637" s="93"/>
      <c r="BZ637" s="93"/>
      <c r="CA637" s="93"/>
      <c r="CB637" s="93"/>
      <c r="CC637" s="93"/>
      <c r="CD637" s="93"/>
      <c r="CE637" s="93"/>
      <c r="CF637" s="93"/>
      <c r="CG637" s="93"/>
      <c r="CH637" s="93"/>
      <c r="CI637" s="93"/>
      <c r="CJ637" s="93"/>
      <c r="CK637" s="93"/>
      <c r="CL637" s="93"/>
      <c r="CM637" s="93"/>
      <c r="CN637" s="93"/>
      <c r="CO637" s="93"/>
      <c r="CP637" s="93"/>
      <c r="CQ637" s="93"/>
      <c r="CR637" s="93"/>
      <c r="CS637" s="93"/>
      <c r="CT637" s="93"/>
      <c r="CU637" s="93"/>
      <c r="CV637" s="93"/>
      <c r="CW637" s="93"/>
      <c r="CX637" s="93"/>
      <c r="CY637" s="93"/>
      <c r="CZ637" s="93"/>
      <c r="DA637" s="93"/>
      <c r="DB637" s="93"/>
      <c r="DC637" s="93"/>
      <c r="DD637" s="93"/>
      <c r="DE637" s="93"/>
      <c r="DF637" s="93"/>
      <c r="DG637" s="93"/>
      <c r="DH637" s="93"/>
      <c r="DI637" s="93"/>
      <c r="DJ637" s="93"/>
      <c r="DK637" s="93"/>
      <c r="DL637" s="93"/>
      <c r="DM637" s="93"/>
      <c r="DN637" s="93"/>
      <c r="DO637" s="93"/>
      <c r="DP637" s="93"/>
      <c r="DQ637" s="93"/>
      <c r="DR637" s="93"/>
      <c r="DS637" s="93"/>
      <c r="DT637" s="93"/>
      <c r="DU637" s="93"/>
      <c r="DV637" s="93"/>
      <c r="DW637" s="93"/>
      <c r="DX637" s="93"/>
      <c r="DY637" s="93"/>
      <c r="DZ637" s="93"/>
      <c r="EA637" s="93"/>
      <c r="EB637" s="93"/>
      <c r="EC637" s="93"/>
      <c r="ED637" s="93"/>
      <c r="EE637" s="93"/>
      <c r="EF637" s="93"/>
      <c r="EG637" s="93"/>
      <c r="EH637" s="93"/>
      <c r="EI637" s="93"/>
    </row>
    <row r="638" spans="34:139" x14ac:dyDescent="0.25">
      <c r="AH638" s="93"/>
      <c r="AI638" s="93"/>
      <c r="AJ638" s="93"/>
      <c r="AK638" s="93"/>
      <c r="AL638" s="93"/>
      <c r="AM638" s="93"/>
      <c r="AN638" s="93"/>
      <c r="AO638" s="93"/>
      <c r="AP638" s="93"/>
      <c r="AQ638" s="93"/>
      <c r="AR638" s="93"/>
      <c r="AS638" s="93"/>
      <c r="AT638" s="93"/>
      <c r="AU638" s="93"/>
      <c r="AV638" s="93"/>
      <c r="AW638" s="93"/>
      <c r="AX638" s="93"/>
      <c r="AY638" s="93"/>
      <c r="AZ638" s="93"/>
      <c r="BA638" s="93"/>
      <c r="BB638" s="93"/>
      <c r="BC638" s="93"/>
      <c r="BD638" s="93"/>
      <c r="BE638" s="93"/>
      <c r="BF638" s="93"/>
      <c r="BG638" s="93"/>
      <c r="BH638" s="93"/>
      <c r="BI638" s="93"/>
      <c r="BJ638" s="93"/>
      <c r="BK638" s="93"/>
      <c r="BL638" s="93"/>
      <c r="BM638" s="93"/>
      <c r="BN638" s="93"/>
      <c r="BO638" s="93"/>
      <c r="BP638" s="93"/>
      <c r="BQ638" s="93"/>
      <c r="BR638" s="93"/>
      <c r="BS638" s="93"/>
      <c r="BT638" s="93"/>
      <c r="BU638" s="93"/>
      <c r="BV638" s="93"/>
      <c r="BW638" s="93"/>
      <c r="BX638" s="93"/>
      <c r="BY638" s="93"/>
      <c r="BZ638" s="93"/>
      <c r="CA638" s="93"/>
      <c r="CB638" s="93"/>
      <c r="CC638" s="93"/>
      <c r="CD638" s="93"/>
      <c r="CE638" s="93"/>
      <c r="CF638" s="93"/>
      <c r="CG638" s="93"/>
      <c r="CH638" s="93"/>
      <c r="CI638" s="93"/>
      <c r="CJ638" s="93"/>
      <c r="CK638" s="93"/>
      <c r="CL638" s="93"/>
      <c r="CM638" s="93"/>
      <c r="CN638" s="93"/>
      <c r="CO638" s="93"/>
      <c r="CP638" s="93"/>
      <c r="CQ638" s="93"/>
      <c r="CR638" s="93"/>
      <c r="CS638" s="93"/>
      <c r="CT638" s="93"/>
      <c r="CU638" s="93"/>
      <c r="CV638" s="93"/>
      <c r="CW638" s="93"/>
      <c r="CX638" s="93"/>
      <c r="CY638" s="93"/>
      <c r="CZ638" s="93"/>
      <c r="DA638" s="93"/>
      <c r="DB638" s="93"/>
      <c r="DC638" s="93"/>
      <c r="DD638" s="93"/>
      <c r="DE638" s="93"/>
      <c r="DF638" s="93"/>
      <c r="DG638" s="93"/>
      <c r="DH638" s="93"/>
      <c r="DI638" s="93"/>
      <c r="DJ638" s="93"/>
      <c r="DK638" s="93"/>
      <c r="DL638" s="93"/>
      <c r="DM638" s="93"/>
      <c r="DN638" s="93"/>
      <c r="DO638" s="93"/>
      <c r="DP638" s="93"/>
      <c r="DQ638" s="93"/>
      <c r="DR638" s="93"/>
      <c r="DS638" s="93"/>
      <c r="DT638" s="93"/>
      <c r="DU638" s="93"/>
      <c r="DV638" s="93"/>
      <c r="DW638" s="93"/>
      <c r="DX638" s="93"/>
      <c r="DY638" s="93"/>
      <c r="DZ638" s="93"/>
      <c r="EA638" s="93"/>
      <c r="EB638" s="93"/>
      <c r="EC638" s="93"/>
      <c r="ED638" s="93"/>
      <c r="EE638" s="93"/>
      <c r="EF638" s="93"/>
      <c r="EG638" s="93"/>
      <c r="EH638" s="93"/>
      <c r="EI638" s="93"/>
    </row>
    <row r="639" spans="34:139" x14ac:dyDescent="0.25">
      <c r="AH639" s="93"/>
      <c r="AI639" s="93"/>
      <c r="AJ639" s="93"/>
      <c r="AK639" s="93"/>
      <c r="AL639" s="93"/>
      <c r="AM639" s="93"/>
      <c r="AN639" s="93"/>
      <c r="AO639" s="93"/>
      <c r="AP639" s="93"/>
      <c r="AQ639" s="93"/>
      <c r="AR639" s="93"/>
      <c r="AS639" s="93"/>
      <c r="AT639" s="93"/>
      <c r="AU639" s="93"/>
      <c r="AV639" s="93"/>
      <c r="AW639" s="93"/>
      <c r="AX639" s="93"/>
      <c r="AY639" s="93"/>
      <c r="AZ639" s="93"/>
      <c r="BA639" s="93"/>
      <c r="BB639" s="93"/>
      <c r="BC639" s="93"/>
      <c r="BD639" s="93"/>
      <c r="BE639" s="93"/>
      <c r="BF639" s="93"/>
      <c r="BG639" s="93"/>
      <c r="BH639" s="93"/>
      <c r="BI639" s="93"/>
      <c r="BJ639" s="93"/>
      <c r="BK639" s="93"/>
      <c r="BL639" s="93"/>
      <c r="BM639" s="93"/>
      <c r="BN639" s="93"/>
      <c r="BO639" s="93"/>
      <c r="BP639" s="93"/>
      <c r="BQ639" s="93"/>
      <c r="BR639" s="93"/>
      <c r="BS639" s="93"/>
      <c r="BT639" s="93"/>
      <c r="BU639" s="93"/>
      <c r="BV639" s="93"/>
      <c r="BW639" s="93"/>
      <c r="BX639" s="93"/>
      <c r="BY639" s="93"/>
      <c r="BZ639" s="93"/>
      <c r="CA639" s="93"/>
      <c r="CB639" s="93"/>
      <c r="CC639" s="93"/>
      <c r="CD639" s="93"/>
      <c r="CE639" s="93"/>
      <c r="CF639" s="93"/>
      <c r="CG639" s="93"/>
      <c r="CH639" s="93"/>
      <c r="CI639" s="93"/>
      <c r="CJ639" s="93"/>
      <c r="CK639" s="93"/>
      <c r="CL639" s="93"/>
      <c r="CM639" s="93"/>
      <c r="CN639" s="93"/>
      <c r="CO639" s="93"/>
      <c r="CP639" s="93"/>
      <c r="CQ639" s="93"/>
      <c r="CR639" s="93"/>
      <c r="CS639" s="93"/>
      <c r="CT639" s="93"/>
      <c r="CU639" s="93"/>
      <c r="CV639" s="93"/>
      <c r="CW639" s="93"/>
      <c r="CX639" s="93"/>
      <c r="CY639" s="93"/>
      <c r="CZ639" s="93"/>
      <c r="DA639" s="93"/>
      <c r="DB639" s="93"/>
      <c r="DC639" s="93"/>
      <c r="DD639" s="93"/>
      <c r="DE639" s="93"/>
      <c r="DF639" s="93"/>
      <c r="DG639" s="93"/>
      <c r="DH639" s="93"/>
      <c r="DI639" s="93"/>
      <c r="DJ639" s="93"/>
      <c r="DK639" s="93"/>
      <c r="DL639" s="93"/>
      <c r="DM639" s="93"/>
      <c r="DN639" s="93"/>
      <c r="DO639" s="93"/>
      <c r="DP639" s="93"/>
      <c r="DQ639" s="93"/>
      <c r="DR639" s="93"/>
      <c r="DS639" s="93"/>
      <c r="DT639" s="93"/>
      <c r="DU639" s="93"/>
      <c r="DV639" s="93"/>
      <c r="DW639" s="93"/>
      <c r="DX639" s="93"/>
      <c r="DY639" s="93"/>
      <c r="DZ639" s="93"/>
      <c r="EA639" s="93"/>
      <c r="EB639" s="93"/>
      <c r="EC639" s="93"/>
      <c r="ED639" s="93"/>
      <c r="EE639" s="93"/>
      <c r="EF639" s="93"/>
      <c r="EG639" s="93"/>
      <c r="EH639" s="93"/>
      <c r="EI639" s="93"/>
    </row>
    <row r="640" spans="34:139" x14ac:dyDescent="0.25">
      <c r="AH640" s="93"/>
      <c r="AI640" s="93"/>
      <c r="AJ640" s="93"/>
      <c r="AK640" s="93"/>
      <c r="AL640" s="93"/>
      <c r="AM640" s="93"/>
      <c r="AN640" s="93"/>
      <c r="AO640" s="93"/>
      <c r="AP640" s="93"/>
      <c r="AQ640" s="93"/>
      <c r="AR640" s="93"/>
      <c r="AS640" s="93"/>
      <c r="AT640" s="93"/>
      <c r="AU640" s="93"/>
      <c r="AV640" s="93"/>
      <c r="AW640" s="93"/>
      <c r="AX640" s="93"/>
      <c r="AY640" s="93"/>
      <c r="AZ640" s="93"/>
      <c r="BA640" s="93"/>
      <c r="BB640" s="93"/>
      <c r="BC640" s="93"/>
      <c r="BD640" s="93"/>
      <c r="BE640" s="93"/>
      <c r="BF640" s="93"/>
      <c r="BG640" s="93"/>
      <c r="BH640" s="93"/>
      <c r="BI640" s="93"/>
      <c r="BJ640" s="93"/>
      <c r="BK640" s="93"/>
      <c r="BL640" s="93"/>
      <c r="BM640" s="93"/>
      <c r="BN640" s="93"/>
      <c r="BO640" s="93"/>
      <c r="BP640" s="93"/>
      <c r="BQ640" s="93"/>
      <c r="BR640" s="93"/>
      <c r="BS640" s="93"/>
      <c r="BT640" s="93"/>
      <c r="BU640" s="93"/>
      <c r="BV640" s="93"/>
      <c r="BW640" s="93"/>
      <c r="BX640" s="93"/>
      <c r="BY640" s="93"/>
      <c r="BZ640" s="93"/>
      <c r="CA640" s="93"/>
      <c r="CB640" s="93"/>
      <c r="CC640" s="93"/>
      <c r="CD640" s="93"/>
      <c r="CE640" s="93"/>
      <c r="CF640" s="93"/>
      <c r="CG640" s="93"/>
      <c r="CH640" s="93"/>
      <c r="CI640" s="93"/>
      <c r="CJ640" s="93"/>
      <c r="CK640" s="93"/>
      <c r="CL640" s="93"/>
      <c r="CM640" s="93"/>
      <c r="CN640" s="93"/>
      <c r="CO640" s="93"/>
      <c r="CP640" s="93"/>
      <c r="CQ640" s="93"/>
      <c r="CR640" s="93"/>
      <c r="CS640" s="93"/>
      <c r="CT640" s="93"/>
      <c r="CU640" s="93"/>
      <c r="CV640" s="93"/>
      <c r="CW640" s="93"/>
      <c r="CX640" s="93"/>
      <c r="CY640" s="93"/>
      <c r="CZ640" s="93"/>
      <c r="DA640" s="93"/>
      <c r="DB640" s="93"/>
      <c r="DC640" s="93"/>
      <c r="DD640" s="93"/>
      <c r="DE640" s="93"/>
      <c r="DF640" s="93"/>
      <c r="DG640" s="93"/>
      <c r="DH640" s="93"/>
      <c r="DI640" s="93"/>
      <c r="DJ640" s="93"/>
      <c r="DK640" s="93"/>
      <c r="DL640" s="93"/>
      <c r="DM640" s="93"/>
      <c r="DN640" s="93"/>
      <c r="DO640" s="93"/>
      <c r="DP640" s="93"/>
      <c r="DQ640" s="93"/>
      <c r="DR640" s="93"/>
      <c r="DS640" s="93"/>
      <c r="DT640" s="93"/>
      <c r="DU640" s="93"/>
      <c r="DV640" s="93"/>
      <c r="DW640" s="93"/>
      <c r="DX640" s="93"/>
      <c r="DY640" s="93"/>
      <c r="DZ640" s="93"/>
      <c r="EA640" s="93"/>
      <c r="EB640" s="93"/>
      <c r="EC640" s="93"/>
      <c r="ED640" s="93"/>
      <c r="EE640" s="93"/>
      <c r="EF640" s="93"/>
      <c r="EG640" s="93"/>
      <c r="EH640" s="93"/>
      <c r="EI640" s="93"/>
    </row>
    <row r="641" spans="34:139" x14ac:dyDescent="0.25">
      <c r="AH641" s="93"/>
      <c r="AI641" s="93"/>
      <c r="AJ641" s="93"/>
      <c r="AK641" s="93"/>
      <c r="AL641" s="93"/>
      <c r="AM641" s="93"/>
      <c r="AN641" s="93"/>
      <c r="AO641" s="93"/>
      <c r="AP641" s="93"/>
      <c r="AQ641" s="93"/>
      <c r="AR641" s="93"/>
      <c r="AS641" s="93"/>
      <c r="AT641" s="93"/>
      <c r="AU641" s="93"/>
      <c r="AV641" s="93"/>
      <c r="AW641" s="93"/>
      <c r="AX641" s="93"/>
      <c r="AY641" s="93"/>
      <c r="AZ641" s="93"/>
      <c r="BA641" s="93"/>
      <c r="BB641" s="93"/>
      <c r="BC641" s="93"/>
      <c r="BD641" s="93"/>
      <c r="BE641" s="93"/>
      <c r="BF641" s="93"/>
      <c r="BG641" s="93"/>
      <c r="BH641" s="93"/>
      <c r="BI641" s="93"/>
      <c r="BJ641" s="93"/>
      <c r="BK641" s="93"/>
      <c r="BL641" s="93"/>
      <c r="BM641" s="93"/>
      <c r="BN641" s="93"/>
      <c r="BO641" s="93"/>
      <c r="BP641" s="93"/>
      <c r="BQ641" s="93"/>
      <c r="BR641" s="93"/>
      <c r="BS641" s="93"/>
      <c r="BT641" s="93"/>
      <c r="BU641" s="93"/>
      <c r="BV641" s="93"/>
      <c r="BW641" s="93"/>
      <c r="BX641" s="93"/>
      <c r="BY641" s="93"/>
      <c r="BZ641" s="93"/>
      <c r="CA641" s="93"/>
      <c r="CB641" s="93"/>
      <c r="CC641" s="93"/>
      <c r="CD641" s="93"/>
      <c r="CE641" s="93"/>
      <c r="CF641" s="93"/>
      <c r="CG641" s="93"/>
      <c r="CH641" s="93"/>
      <c r="CI641" s="93"/>
      <c r="CJ641" s="93"/>
      <c r="CK641" s="93"/>
      <c r="CL641" s="93"/>
      <c r="CM641" s="93"/>
      <c r="CN641" s="93"/>
      <c r="CO641" s="93"/>
      <c r="CP641" s="93"/>
      <c r="CQ641" s="93"/>
      <c r="CR641" s="93"/>
      <c r="CS641" s="93"/>
      <c r="CT641" s="93"/>
      <c r="CU641" s="93"/>
      <c r="CV641" s="93"/>
      <c r="CW641" s="93"/>
      <c r="CX641" s="93"/>
      <c r="CY641" s="93"/>
      <c r="CZ641" s="93"/>
      <c r="DA641" s="93"/>
      <c r="DB641" s="93"/>
      <c r="DC641" s="93"/>
      <c r="DD641" s="93"/>
      <c r="DE641" s="93"/>
      <c r="DF641" s="93"/>
      <c r="DG641" s="93"/>
      <c r="DH641" s="93"/>
      <c r="DI641" s="93"/>
      <c r="DJ641" s="93"/>
      <c r="DK641" s="93"/>
      <c r="DL641" s="93"/>
      <c r="DM641" s="93"/>
      <c r="DN641" s="93"/>
      <c r="DO641" s="93"/>
      <c r="DP641" s="93"/>
      <c r="DQ641" s="93"/>
      <c r="DR641" s="93"/>
      <c r="DS641" s="93"/>
      <c r="DT641" s="93"/>
      <c r="DU641" s="93"/>
      <c r="DV641" s="93"/>
      <c r="DW641" s="93"/>
      <c r="DX641" s="93"/>
      <c r="DY641" s="93"/>
      <c r="DZ641" s="93"/>
      <c r="EA641" s="93"/>
      <c r="EB641" s="93"/>
      <c r="EC641" s="93"/>
      <c r="ED641" s="93"/>
      <c r="EE641" s="93"/>
      <c r="EF641" s="93"/>
      <c r="EG641" s="93"/>
      <c r="EH641" s="93"/>
      <c r="EI641" s="93"/>
    </row>
    <row r="642" spans="34:139" x14ac:dyDescent="0.25">
      <c r="AH642" s="93"/>
      <c r="AI642" s="93"/>
      <c r="AJ642" s="93"/>
      <c r="AK642" s="93"/>
      <c r="AL642" s="93"/>
      <c r="AM642" s="93"/>
      <c r="AN642" s="93"/>
      <c r="AO642" s="93"/>
      <c r="AP642" s="93"/>
      <c r="AQ642" s="93"/>
      <c r="AR642" s="93"/>
      <c r="AS642" s="93"/>
      <c r="AT642" s="93"/>
      <c r="AU642" s="93"/>
      <c r="AV642" s="93"/>
      <c r="AW642" s="93"/>
      <c r="AX642" s="93"/>
      <c r="AY642" s="93"/>
      <c r="AZ642" s="93"/>
      <c r="BA642" s="93"/>
      <c r="BB642" s="93"/>
      <c r="BC642" s="93"/>
      <c r="BD642" s="93"/>
      <c r="BE642" s="93"/>
      <c r="BF642" s="93"/>
      <c r="BG642" s="93"/>
      <c r="BH642" s="93"/>
      <c r="BI642" s="93"/>
      <c r="BJ642" s="93"/>
      <c r="BK642" s="93"/>
      <c r="BL642" s="93"/>
      <c r="BM642" s="93"/>
      <c r="BN642" s="93"/>
      <c r="BO642" s="93"/>
      <c r="BP642" s="93"/>
      <c r="BQ642" s="93"/>
      <c r="BR642" s="93"/>
      <c r="BS642" s="93"/>
      <c r="BT642" s="93"/>
      <c r="BU642" s="93"/>
      <c r="BV642" s="93"/>
      <c r="BW642" s="93"/>
      <c r="BX642" s="93"/>
      <c r="BY642" s="93"/>
      <c r="BZ642" s="93"/>
      <c r="CA642" s="93"/>
      <c r="CB642" s="93"/>
      <c r="CC642" s="93"/>
      <c r="CD642" s="93"/>
      <c r="CE642" s="93"/>
      <c r="CF642" s="93"/>
      <c r="CG642" s="93"/>
      <c r="CH642" s="93"/>
      <c r="CI642" s="93"/>
      <c r="CJ642" s="93"/>
      <c r="CK642" s="93"/>
      <c r="CL642" s="93"/>
      <c r="CM642" s="93"/>
      <c r="CN642" s="93"/>
      <c r="CO642" s="93"/>
      <c r="CP642" s="93"/>
      <c r="CQ642" s="93"/>
      <c r="CR642" s="93"/>
      <c r="CS642" s="93"/>
      <c r="CT642" s="93"/>
      <c r="CU642" s="93"/>
      <c r="CV642" s="93"/>
      <c r="CW642" s="93"/>
      <c r="CX642" s="93"/>
      <c r="CY642" s="93"/>
      <c r="CZ642" s="93"/>
      <c r="DA642" s="93"/>
      <c r="DB642" s="93"/>
      <c r="DC642" s="93"/>
      <c r="DD642" s="93"/>
      <c r="DE642" s="93"/>
      <c r="DF642" s="93"/>
      <c r="DG642" s="93"/>
      <c r="DH642" s="93"/>
      <c r="DI642" s="93"/>
      <c r="DJ642" s="93"/>
      <c r="DK642" s="93"/>
      <c r="DL642" s="93"/>
      <c r="DM642" s="93"/>
      <c r="DN642" s="93"/>
      <c r="DO642" s="93"/>
      <c r="DP642" s="93"/>
      <c r="DQ642" s="93"/>
      <c r="DR642" s="93"/>
      <c r="DS642" s="93"/>
      <c r="DT642" s="93"/>
      <c r="DU642" s="93"/>
      <c r="DV642" s="93"/>
      <c r="DW642" s="93"/>
      <c r="DX642" s="93"/>
      <c r="DY642" s="93"/>
      <c r="DZ642" s="93"/>
      <c r="EA642" s="93"/>
      <c r="EB642" s="93"/>
      <c r="EC642" s="93"/>
      <c r="ED642" s="93"/>
      <c r="EE642" s="93"/>
      <c r="EF642" s="93"/>
      <c r="EG642" s="93"/>
      <c r="EH642" s="93"/>
      <c r="EI642" s="93"/>
    </row>
    <row r="643" spans="34:139" x14ac:dyDescent="0.25">
      <c r="AH643" s="93"/>
      <c r="AI643" s="93"/>
      <c r="AJ643" s="93"/>
      <c r="AK643" s="93"/>
      <c r="AL643" s="93"/>
      <c r="AM643" s="93"/>
      <c r="AN643" s="93"/>
      <c r="AO643" s="93"/>
      <c r="AP643" s="93"/>
      <c r="AQ643" s="93"/>
      <c r="AR643" s="93"/>
      <c r="AS643" s="93"/>
      <c r="AT643" s="93"/>
      <c r="AU643" s="93"/>
      <c r="AV643" s="93"/>
      <c r="AW643" s="93"/>
      <c r="AX643" s="93"/>
      <c r="AY643" s="93"/>
      <c r="AZ643" s="93"/>
      <c r="BA643" s="93"/>
      <c r="BB643" s="93"/>
      <c r="BC643" s="93"/>
      <c r="BD643" s="93"/>
      <c r="BE643" s="93"/>
      <c r="BF643" s="93"/>
      <c r="BG643" s="93"/>
      <c r="BH643" s="93"/>
      <c r="BI643" s="93"/>
      <c r="BJ643" s="93"/>
      <c r="BK643" s="93"/>
      <c r="BL643" s="93"/>
      <c r="BM643" s="93"/>
      <c r="BN643" s="93"/>
      <c r="BO643" s="93"/>
      <c r="BP643" s="93"/>
      <c r="BQ643" s="93"/>
      <c r="BR643" s="93"/>
      <c r="BS643" s="93"/>
      <c r="BT643" s="93"/>
      <c r="BU643" s="93"/>
      <c r="BV643" s="93"/>
      <c r="BW643" s="93"/>
      <c r="BX643" s="93"/>
      <c r="BY643" s="93"/>
      <c r="BZ643" s="93"/>
      <c r="CA643" s="93"/>
      <c r="CB643" s="93"/>
      <c r="CC643" s="93"/>
      <c r="CD643" s="93"/>
      <c r="CE643" s="93"/>
      <c r="CF643" s="93"/>
      <c r="CG643" s="93"/>
      <c r="CH643" s="93"/>
      <c r="CI643" s="93"/>
      <c r="CJ643" s="93"/>
      <c r="CK643" s="93"/>
      <c r="CL643" s="93"/>
      <c r="CM643" s="93"/>
      <c r="CN643" s="93"/>
      <c r="CO643" s="93"/>
      <c r="CP643" s="93"/>
      <c r="CQ643" s="93"/>
      <c r="CR643" s="93"/>
      <c r="CS643" s="93"/>
      <c r="CT643" s="93"/>
      <c r="CU643" s="93"/>
      <c r="CV643" s="93"/>
      <c r="CW643" s="93"/>
      <c r="CX643" s="93"/>
      <c r="CY643" s="93"/>
      <c r="CZ643" s="93"/>
      <c r="DA643" s="93"/>
      <c r="DB643" s="93"/>
      <c r="DC643" s="93"/>
      <c r="DD643" s="93"/>
      <c r="DE643" s="93"/>
      <c r="DF643" s="93"/>
      <c r="DG643" s="93"/>
      <c r="DH643" s="93"/>
      <c r="DI643" s="93"/>
      <c r="DJ643" s="93"/>
      <c r="DK643" s="93"/>
      <c r="DL643" s="93"/>
      <c r="DM643" s="93"/>
      <c r="DN643" s="93"/>
      <c r="DO643" s="93"/>
      <c r="DP643" s="93"/>
      <c r="DQ643" s="93"/>
      <c r="DR643" s="93"/>
      <c r="DS643" s="93"/>
      <c r="DT643" s="93"/>
      <c r="DU643" s="93"/>
      <c r="DV643" s="93"/>
      <c r="DW643" s="93"/>
      <c r="DX643" s="93"/>
      <c r="DY643" s="93"/>
      <c r="DZ643" s="93"/>
      <c r="EA643" s="93"/>
      <c r="EB643" s="93"/>
      <c r="EC643" s="93"/>
      <c r="ED643" s="93"/>
      <c r="EE643" s="93"/>
      <c r="EF643" s="93"/>
      <c r="EG643" s="93"/>
      <c r="EH643" s="93"/>
      <c r="EI643" s="93"/>
    </row>
    <row r="644" spans="34:139" x14ac:dyDescent="0.25">
      <c r="AH644" s="93"/>
      <c r="AI644" s="93"/>
      <c r="AJ644" s="93"/>
      <c r="AK644" s="93"/>
      <c r="AL644" s="93"/>
      <c r="AM644" s="93"/>
      <c r="AN644" s="93"/>
      <c r="AO644" s="93"/>
      <c r="AP644" s="93"/>
      <c r="AQ644" s="93"/>
      <c r="AR644" s="93"/>
      <c r="AS644" s="93"/>
      <c r="AT644" s="93"/>
      <c r="AU644" s="93"/>
      <c r="AV644" s="93"/>
      <c r="AW644" s="93"/>
      <c r="AX644" s="93"/>
      <c r="AY644" s="93"/>
      <c r="AZ644" s="93"/>
      <c r="BA644" s="93"/>
      <c r="BB644" s="93"/>
      <c r="BC644" s="93"/>
      <c r="BD644" s="93"/>
      <c r="BE644" s="93"/>
      <c r="BF644" s="93"/>
      <c r="BG644" s="93"/>
      <c r="BH644" s="93"/>
      <c r="BI644" s="93"/>
      <c r="BJ644" s="93"/>
      <c r="BK644" s="93"/>
      <c r="BL644" s="93"/>
      <c r="BM644" s="93"/>
      <c r="BN644" s="93"/>
      <c r="BO644" s="93"/>
      <c r="BP644" s="93"/>
      <c r="BQ644" s="93"/>
      <c r="BR644" s="93"/>
      <c r="BS644" s="93"/>
      <c r="BT644" s="93"/>
      <c r="BU644" s="93"/>
      <c r="BV644" s="93"/>
      <c r="BW644" s="93"/>
      <c r="BX644" s="93"/>
      <c r="BY644" s="93"/>
      <c r="BZ644" s="93"/>
      <c r="CA644" s="93"/>
      <c r="CB644" s="93"/>
      <c r="CC644" s="93"/>
      <c r="CD644" s="93"/>
      <c r="CE644" s="93"/>
      <c r="CF644" s="93"/>
      <c r="CG644" s="93"/>
      <c r="CH644" s="93"/>
      <c r="CI644" s="93"/>
      <c r="CJ644" s="93"/>
      <c r="CK644" s="93"/>
      <c r="CL644" s="93"/>
      <c r="CM644" s="93"/>
      <c r="CN644" s="93"/>
      <c r="CO644" s="93"/>
      <c r="CP644" s="93"/>
      <c r="CQ644" s="93"/>
      <c r="CR644" s="93"/>
      <c r="CS644" s="93"/>
      <c r="CT644" s="93"/>
      <c r="CU644" s="93"/>
      <c r="CV644" s="93"/>
      <c r="CW644" s="93"/>
      <c r="CX644" s="93"/>
      <c r="CY644" s="93"/>
      <c r="CZ644" s="93"/>
      <c r="DA644" s="93"/>
      <c r="DB644" s="93"/>
      <c r="DC644" s="93"/>
      <c r="DD644" s="93"/>
      <c r="DE644" s="93"/>
      <c r="DF644" s="93"/>
      <c r="DG644" s="93"/>
      <c r="DH644" s="93"/>
      <c r="DI644" s="93"/>
      <c r="DJ644" s="93"/>
      <c r="DK644" s="93"/>
      <c r="DL644" s="93"/>
      <c r="DM644" s="93"/>
      <c r="DN644" s="93"/>
      <c r="DO644" s="93"/>
      <c r="DP644" s="93"/>
      <c r="DQ644" s="93"/>
      <c r="DR644" s="93"/>
      <c r="DS644" s="93"/>
      <c r="DT644" s="93"/>
      <c r="DU644" s="93"/>
      <c r="DV644" s="93"/>
      <c r="DW644" s="93"/>
      <c r="DX644" s="93"/>
      <c r="DY644" s="93"/>
      <c r="DZ644" s="93"/>
      <c r="EA644" s="93"/>
      <c r="EB644" s="93"/>
      <c r="EC644" s="93"/>
      <c r="ED644" s="93"/>
      <c r="EE644" s="93"/>
      <c r="EF644" s="93"/>
      <c r="EG644" s="93"/>
      <c r="EH644" s="93"/>
      <c r="EI644" s="93"/>
    </row>
    <row r="645" spans="34:139" x14ac:dyDescent="0.25">
      <c r="AH645" s="93"/>
      <c r="AI645" s="93"/>
      <c r="AJ645" s="93"/>
      <c r="AK645" s="93"/>
      <c r="AL645" s="93"/>
      <c r="AM645" s="93"/>
      <c r="AN645" s="93"/>
      <c r="AO645" s="93"/>
      <c r="AP645" s="93"/>
      <c r="AQ645" s="93"/>
      <c r="AR645" s="93"/>
      <c r="AS645" s="93"/>
      <c r="AT645" s="93"/>
      <c r="AU645" s="93"/>
      <c r="AV645" s="93"/>
      <c r="AW645" s="93"/>
      <c r="AX645" s="93"/>
      <c r="AY645" s="93"/>
      <c r="AZ645" s="93"/>
      <c r="BA645" s="93"/>
      <c r="BB645" s="93"/>
      <c r="BC645" s="93"/>
      <c r="BD645" s="93"/>
      <c r="BE645" s="93"/>
      <c r="BF645" s="93"/>
      <c r="BG645" s="93"/>
      <c r="BH645" s="93"/>
      <c r="BI645" s="93"/>
      <c r="BJ645" s="93"/>
      <c r="BK645" s="93"/>
      <c r="BL645" s="93"/>
      <c r="BM645" s="93"/>
      <c r="BN645" s="93"/>
      <c r="BO645" s="93"/>
      <c r="BP645" s="93"/>
      <c r="BQ645" s="93"/>
      <c r="BR645" s="93"/>
      <c r="BS645" s="93"/>
      <c r="BT645" s="93"/>
      <c r="BU645" s="93"/>
      <c r="BV645" s="93"/>
      <c r="BW645" s="93"/>
      <c r="BX645" s="93"/>
      <c r="BY645" s="93"/>
      <c r="BZ645" s="93"/>
      <c r="CA645" s="93"/>
      <c r="CB645" s="93"/>
      <c r="CC645" s="93"/>
      <c r="CD645" s="93"/>
      <c r="CE645" s="93"/>
      <c r="CF645" s="93"/>
      <c r="CG645" s="93"/>
      <c r="CH645" s="93"/>
      <c r="CI645" s="93"/>
      <c r="CJ645" s="93"/>
      <c r="CK645" s="93"/>
      <c r="CL645" s="93"/>
      <c r="CM645" s="93"/>
      <c r="CN645" s="93"/>
      <c r="CO645" s="93"/>
      <c r="CP645" s="93"/>
      <c r="CQ645" s="93"/>
      <c r="CR645" s="93"/>
      <c r="CS645" s="93"/>
      <c r="CT645" s="93"/>
      <c r="CU645" s="93"/>
      <c r="CV645" s="93"/>
      <c r="CW645" s="93"/>
      <c r="CX645" s="93"/>
      <c r="CY645" s="93"/>
      <c r="CZ645" s="93"/>
      <c r="DA645" s="93"/>
      <c r="DB645" s="93"/>
      <c r="DC645" s="93"/>
      <c r="DD645" s="93"/>
      <c r="DE645" s="93"/>
      <c r="DF645" s="93"/>
      <c r="DG645" s="93"/>
      <c r="DH645" s="93"/>
      <c r="DI645" s="93"/>
      <c r="DJ645" s="93"/>
      <c r="DK645" s="93"/>
      <c r="DL645" s="93"/>
      <c r="DM645" s="93"/>
      <c r="DN645" s="93"/>
      <c r="DO645" s="93"/>
      <c r="DP645" s="93"/>
      <c r="DQ645" s="93"/>
      <c r="DR645" s="93"/>
      <c r="DS645" s="93"/>
      <c r="DT645" s="93"/>
      <c r="DU645" s="93"/>
      <c r="DV645" s="93"/>
      <c r="DW645" s="93"/>
      <c r="DX645" s="93"/>
      <c r="DY645" s="93"/>
      <c r="DZ645" s="93"/>
      <c r="EA645" s="93"/>
      <c r="EB645" s="93"/>
      <c r="EC645" s="93"/>
      <c r="ED645" s="93"/>
      <c r="EE645" s="93"/>
      <c r="EF645" s="93"/>
      <c r="EG645" s="93"/>
      <c r="EH645" s="93"/>
      <c r="EI645" s="93"/>
    </row>
    <row r="646" spans="34:139" x14ac:dyDescent="0.25">
      <c r="AH646" s="93"/>
      <c r="AI646" s="93"/>
      <c r="AJ646" s="93"/>
      <c r="AK646" s="93"/>
      <c r="AL646" s="93"/>
      <c r="AM646" s="93"/>
      <c r="AN646" s="93"/>
      <c r="AO646" s="93"/>
      <c r="AP646" s="93"/>
      <c r="AQ646" s="93"/>
      <c r="AR646" s="93"/>
      <c r="AS646" s="93"/>
      <c r="AT646" s="93"/>
      <c r="AU646" s="93"/>
      <c r="AV646" s="93"/>
      <c r="AW646" s="93"/>
      <c r="AX646" s="93"/>
      <c r="AY646" s="93"/>
      <c r="AZ646" s="93"/>
      <c r="BA646" s="93"/>
      <c r="BB646" s="93"/>
      <c r="BC646" s="93"/>
      <c r="BD646" s="93"/>
      <c r="BE646" s="93"/>
      <c r="BF646" s="93"/>
      <c r="BG646" s="93"/>
      <c r="BH646" s="93"/>
      <c r="BI646" s="93"/>
      <c r="BJ646" s="93"/>
      <c r="BK646" s="93"/>
      <c r="BL646" s="93"/>
      <c r="BM646" s="93"/>
      <c r="BN646" s="93"/>
      <c r="BO646" s="93"/>
      <c r="BP646" s="93"/>
      <c r="BQ646" s="93"/>
      <c r="BR646" s="93"/>
      <c r="BS646" s="93"/>
      <c r="BT646" s="93"/>
      <c r="BU646" s="93"/>
      <c r="BV646" s="93"/>
      <c r="BW646" s="93"/>
      <c r="BX646" s="93"/>
      <c r="BY646" s="93"/>
      <c r="BZ646" s="93"/>
      <c r="CA646" s="93"/>
      <c r="CB646" s="93"/>
      <c r="CC646" s="93"/>
      <c r="CD646" s="93"/>
      <c r="CE646" s="93"/>
      <c r="CF646" s="93"/>
      <c r="CG646" s="93"/>
      <c r="CH646" s="93"/>
      <c r="CI646" s="93"/>
      <c r="CJ646" s="93"/>
      <c r="CK646" s="93"/>
      <c r="CL646" s="93"/>
      <c r="CM646" s="93"/>
      <c r="CN646" s="93"/>
      <c r="CO646" s="93"/>
      <c r="CP646" s="93"/>
      <c r="CQ646" s="93"/>
      <c r="CR646" s="93"/>
      <c r="CS646" s="93"/>
      <c r="CT646" s="93"/>
      <c r="CU646" s="93"/>
      <c r="CV646" s="93"/>
      <c r="CW646" s="93"/>
      <c r="CX646" s="93"/>
      <c r="CY646" s="93"/>
      <c r="CZ646" s="93"/>
      <c r="DA646" s="93"/>
      <c r="DB646" s="93"/>
      <c r="DC646" s="93"/>
      <c r="DD646" s="93"/>
      <c r="DE646" s="93"/>
      <c r="DF646" s="93"/>
      <c r="DG646" s="93"/>
      <c r="DH646" s="93"/>
      <c r="DI646" s="93"/>
      <c r="DJ646" s="93"/>
      <c r="DK646" s="93"/>
      <c r="DL646" s="93"/>
      <c r="DM646" s="93"/>
      <c r="DN646" s="93"/>
      <c r="DO646" s="93"/>
      <c r="DP646" s="93"/>
      <c r="DQ646" s="93"/>
      <c r="DR646" s="93"/>
      <c r="DS646" s="93"/>
      <c r="DT646" s="93"/>
      <c r="DU646" s="93"/>
      <c r="DV646" s="93"/>
      <c r="DW646" s="93"/>
      <c r="DX646" s="93"/>
      <c r="DY646" s="93"/>
      <c r="DZ646" s="93"/>
      <c r="EA646" s="93"/>
      <c r="EB646" s="93"/>
      <c r="EC646" s="93"/>
      <c r="ED646" s="93"/>
      <c r="EE646" s="93"/>
      <c r="EF646" s="93"/>
      <c r="EG646" s="93"/>
      <c r="EH646" s="93"/>
      <c r="EI646" s="93"/>
    </row>
    <row r="647" spans="34:139" x14ac:dyDescent="0.25">
      <c r="AH647" s="93"/>
      <c r="AI647" s="93"/>
      <c r="AJ647" s="93"/>
      <c r="AK647" s="93"/>
      <c r="AL647" s="93"/>
      <c r="AM647" s="93"/>
      <c r="AN647" s="93"/>
      <c r="AO647" s="93"/>
      <c r="AP647" s="93"/>
      <c r="AQ647" s="93"/>
      <c r="AR647" s="93"/>
      <c r="AS647" s="93"/>
      <c r="AT647" s="93"/>
      <c r="AU647" s="93"/>
      <c r="AV647" s="93"/>
      <c r="AW647" s="93"/>
      <c r="AX647" s="93"/>
      <c r="AY647" s="93"/>
      <c r="AZ647" s="93"/>
      <c r="BA647" s="93"/>
      <c r="BB647" s="93"/>
      <c r="BC647" s="93"/>
      <c r="BD647" s="93"/>
      <c r="BE647" s="93"/>
      <c r="BF647" s="93"/>
      <c r="BG647" s="93"/>
      <c r="BH647" s="93"/>
      <c r="BI647" s="93"/>
      <c r="BJ647" s="93"/>
      <c r="BK647" s="93"/>
      <c r="BL647" s="93"/>
      <c r="BM647" s="93"/>
      <c r="BN647" s="93"/>
      <c r="BO647" s="93"/>
      <c r="BP647" s="93"/>
      <c r="BQ647" s="93"/>
      <c r="BR647" s="93"/>
      <c r="BS647" s="93"/>
      <c r="BT647" s="93"/>
      <c r="BU647" s="93"/>
      <c r="BV647" s="93"/>
      <c r="BW647" s="93"/>
      <c r="BX647" s="93"/>
      <c r="BY647" s="93"/>
      <c r="BZ647" s="93"/>
      <c r="CA647" s="93"/>
      <c r="CB647" s="93"/>
      <c r="CC647" s="93"/>
      <c r="CD647" s="93"/>
      <c r="CE647" s="93"/>
      <c r="CF647" s="93"/>
      <c r="CG647" s="93"/>
      <c r="CH647" s="93"/>
      <c r="CI647" s="93"/>
      <c r="CJ647" s="93"/>
      <c r="CK647" s="93"/>
      <c r="CL647" s="93"/>
      <c r="CM647" s="93"/>
      <c r="CN647" s="93"/>
      <c r="CO647" s="93"/>
      <c r="CP647" s="93"/>
      <c r="CQ647" s="93"/>
      <c r="CR647" s="93"/>
      <c r="CS647" s="93"/>
      <c r="CT647" s="93"/>
      <c r="CU647" s="93"/>
      <c r="CV647" s="93"/>
      <c r="CW647" s="93"/>
      <c r="CX647" s="93"/>
      <c r="CY647" s="93"/>
      <c r="CZ647" s="93"/>
      <c r="DA647" s="93"/>
      <c r="DB647" s="93"/>
      <c r="DC647" s="93"/>
      <c r="DD647" s="93"/>
      <c r="DE647" s="93"/>
      <c r="DF647" s="93"/>
      <c r="DG647" s="93"/>
      <c r="DH647" s="93"/>
      <c r="DI647" s="93"/>
      <c r="DJ647" s="93"/>
      <c r="DK647" s="93"/>
      <c r="DL647" s="93"/>
      <c r="DM647" s="93"/>
      <c r="DN647" s="93"/>
      <c r="DO647" s="93"/>
      <c r="DP647" s="93"/>
      <c r="DQ647" s="93"/>
      <c r="DR647" s="93"/>
      <c r="DS647" s="93"/>
      <c r="DT647" s="93"/>
      <c r="DU647" s="93"/>
      <c r="DV647" s="93"/>
      <c r="DW647" s="93"/>
      <c r="DX647" s="93"/>
      <c r="DY647" s="93"/>
      <c r="DZ647" s="93"/>
      <c r="EA647" s="93"/>
      <c r="EB647" s="93"/>
      <c r="EC647" s="93"/>
      <c r="ED647" s="93"/>
      <c r="EE647" s="93"/>
      <c r="EF647" s="93"/>
      <c r="EG647" s="93"/>
      <c r="EH647" s="93"/>
      <c r="EI647" s="93"/>
    </row>
    <row r="648" spans="34:139" x14ac:dyDescent="0.25">
      <c r="AH648" s="93"/>
      <c r="AI648" s="93"/>
      <c r="AJ648" s="93"/>
      <c r="AK648" s="93"/>
      <c r="AL648" s="93"/>
      <c r="AM648" s="93"/>
      <c r="AN648" s="93"/>
      <c r="AO648" s="93"/>
      <c r="AP648" s="93"/>
      <c r="AQ648" s="93"/>
      <c r="AR648" s="93"/>
      <c r="AS648" s="93"/>
      <c r="AT648" s="93"/>
      <c r="AU648" s="93"/>
      <c r="AV648" s="93"/>
      <c r="AW648" s="93"/>
      <c r="AX648" s="93"/>
      <c r="AY648" s="93"/>
      <c r="AZ648" s="93"/>
      <c r="BA648" s="93"/>
      <c r="BB648" s="93"/>
      <c r="BC648" s="93"/>
      <c r="BD648" s="93"/>
      <c r="BE648" s="93"/>
      <c r="BF648" s="93"/>
      <c r="BG648" s="93"/>
      <c r="BH648" s="93"/>
      <c r="BI648" s="93"/>
      <c r="BJ648" s="93"/>
      <c r="BK648" s="93"/>
      <c r="BL648" s="93"/>
      <c r="BM648" s="93"/>
      <c r="BN648" s="93"/>
      <c r="BO648" s="93"/>
      <c r="BP648" s="93"/>
      <c r="BQ648" s="93"/>
      <c r="BR648" s="93"/>
      <c r="BS648" s="93"/>
      <c r="BT648" s="93"/>
      <c r="BU648" s="93"/>
      <c r="BV648" s="93"/>
      <c r="BW648" s="93"/>
      <c r="BX648" s="93"/>
      <c r="BY648" s="93"/>
      <c r="BZ648" s="93"/>
      <c r="CA648" s="93"/>
      <c r="CB648" s="93"/>
      <c r="CC648" s="93"/>
      <c r="CD648" s="93"/>
      <c r="CE648" s="93"/>
      <c r="CF648" s="93"/>
      <c r="CG648" s="93"/>
      <c r="CH648" s="93"/>
      <c r="CI648" s="93"/>
      <c r="CJ648" s="93"/>
      <c r="CK648" s="93"/>
      <c r="CL648" s="93"/>
      <c r="CM648" s="93"/>
      <c r="CN648" s="93"/>
      <c r="CO648" s="93"/>
      <c r="CP648" s="93"/>
      <c r="CQ648" s="93"/>
      <c r="CR648" s="93"/>
      <c r="CS648" s="93"/>
      <c r="CT648" s="93"/>
      <c r="CU648" s="93"/>
      <c r="CV648" s="93"/>
      <c r="CW648" s="93"/>
      <c r="CX648" s="93"/>
      <c r="CY648" s="93"/>
      <c r="CZ648" s="93"/>
      <c r="DA648" s="93"/>
      <c r="DB648" s="93"/>
      <c r="DC648" s="93"/>
      <c r="DD648" s="93"/>
      <c r="DE648" s="93"/>
      <c r="DF648" s="93"/>
      <c r="DG648" s="93"/>
      <c r="DH648" s="93"/>
      <c r="DI648" s="93"/>
      <c r="DJ648" s="93"/>
      <c r="DK648" s="93"/>
      <c r="DL648" s="93"/>
      <c r="DM648" s="93"/>
      <c r="DN648" s="93"/>
      <c r="DO648" s="93"/>
      <c r="DP648" s="93"/>
      <c r="DQ648" s="93"/>
      <c r="DR648" s="93"/>
      <c r="DS648" s="93"/>
      <c r="DT648" s="93"/>
      <c r="DU648" s="93"/>
      <c r="DV648" s="93"/>
      <c r="DW648" s="93"/>
      <c r="DX648" s="93"/>
      <c r="DY648" s="93"/>
      <c r="DZ648" s="93"/>
      <c r="EA648" s="93"/>
      <c r="EB648" s="93"/>
      <c r="EC648" s="93"/>
      <c r="ED648" s="93"/>
      <c r="EE648" s="93"/>
      <c r="EF648" s="93"/>
      <c r="EG648" s="93"/>
      <c r="EH648" s="93"/>
      <c r="EI648" s="93"/>
    </row>
    <row r="649" spans="34:139" x14ac:dyDescent="0.25">
      <c r="AH649" s="93"/>
      <c r="AI649" s="93"/>
      <c r="AJ649" s="93"/>
      <c r="AK649" s="93"/>
      <c r="AL649" s="93"/>
      <c r="AM649" s="93"/>
      <c r="AN649" s="93"/>
      <c r="AO649" s="93"/>
      <c r="AP649" s="93"/>
      <c r="AQ649" s="93"/>
      <c r="AR649" s="93"/>
      <c r="AS649" s="93"/>
      <c r="AT649" s="93"/>
      <c r="AU649" s="93"/>
      <c r="AV649" s="93"/>
      <c r="AW649" s="93"/>
      <c r="AX649" s="93"/>
      <c r="AY649" s="93"/>
      <c r="AZ649" s="93"/>
      <c r="BA649" s="93"/>
      <c r="BB649" s="93"/>
      <c r="BC649" s="93"/>
      <c r="BD649" s="93"/>
      <c r="BE649" s="93"/>
      <c r="BF649" s="93"/>
      <c r="BG649" s="93"/>
      <c r="BH649" s="93"/>
      <c r="BI649" s="93"/>
      <c r="BJ649" s="93"/>
      <c r="BK649" s="93"/>
      <c r="BL649" s="93"/>
      <c r="BM649" s="93"/>
      <c r="BN649" s="93"/>
      <c r="BO649" s="93"/>
      <c r="BP649" s="93"/>
      <c r="BQ649" s="93"/>
      <c r="BR649" s="93"/>
      <c r="BS649" s="93"/>
      <c r="BT649" s="93"/>
      <c r="BU649" s="93"/>
      <c r="BV649" s="93"/>
      <c r="BW649" s="93"/>
      <c r="BX649" s="93"/>
      <c r="BY649" s="93"/>
      <c r="BZ649" s="93"/>
      <c r="CA649" s="93"/>
      <c r="CB649" s="93"/>
      <c r="CC649" s="93"/>
      <c r="CD649" s="93"/>
      <c r="CE649" s="93"/>
      <c r="CF649" s="93"/>
      <c r="CG649" s="93"/>
      <c r="CH649" s="93"/>
      <c r="CI649" s="93"/>
      <c r="CJ649" s="93"/>
      <c r="CK649" s="93"/>
      <c r="CL649" s="93"/>
      <c r="CM649" s="93"/>
      <c r="CN649" s="93"/>
      <c r="CO649" s="93"/>
      <c r="CP649" s="93"/>
      <c r="CQ649" s="93"/>
      <c r="CR649" s="93"/>
      <c r="CS649" s="93"/>
      <c r="CT649" s="93"/>
      <c r="CU649" s="93"/>
      <c r="CV649" s="93"/>
      <c r="CW649" s="93"/>
      <c r="CX649" s="93"/>
      <c r="CY649" s="93"/>
      <c r="CZ649" s="93"/>
      <c r="DA649" s="93"/>
      <c r="DB649" s="93"/>
      <c r="DC649" s="93"/>
      <c r="DD649" s="93"/>
      <c r="DE649" s="93"/>
      <c r="DF649" s="93"/>
      <c r="DG649" s="93"/>
      <c r="DH649" s="93"/>
      <c r="DI649" s="93"/>
      <c r="DJ649" s="93"/>
      <c r="DK649" s="93"/>
      <c r="DL649" s="93"/>
      <c r="DM649" s="93"/>
      <c r="DN649" s="93"/>
      <c r="DO649" s="93"/>
      <c r="DP649" s="93"/>
      <c r="DQ649" s="93"/>
      <c r="DR649" s="93"/>
      <c r="DS649" s="93"/>
      <c r="DT649" s="93"/>
      <c r="DU649" s="93"/>
      <c r="DV649" s="93"/>
      <c r="DW649" s="93"/>
      <c r="DX649" s="93"/>
      <c r="DY649" s="93"/>
      <c r="DZ649" s="93"/>
      <c r="EA649" s="93"/>
      <c r="EB649" s="93"/>
      <c r="EC649" s="93"/>
      <c r="ED649" s="93"/>
      <c r="EE649" s="93"/>
      <c r="EF649" s="93"/>
      <c r="EG649" s="93"/>
      <c r="EH649" s="93"/>
      <c r="EI649" s="93"/>
    </row>
    <row r="650" spans="34:139" x14ac:dyDescent="0.25">
      <c r="AH650" s="93"/>
      <c r="AI650" s="93"/>
      <c r="AJ650" s="93"/>
      <c r="AK650" s="93"/>
      <c r="AL650" s="93"/>
      <c r="AM650" s="93"/>
      <c r="AN650" s="93"/>
      <c r="AO650" s="93"/>
      <c r="AP650" s="93"/>
      <c r="AQ650" s="93"/>
      <c r="AR650" s="93"/>
      <c r="AS650" s="93"/>
      <c r="AT650" s="93"/>
      <c r="AU650" s="93"/>
      <c r="AV650" s="93"/>
      <c r="AW650" s="93"/>
      <c r="AX650" s="93"/>
      <c r="AY650" s="93"/>
      <c r="AZ650" s="93"/>
      <c r="BA650" s="93"/>
      <c r="BB650" s="93"/>
      <c r="BC650" s="93"/>
      <c r="BD650" s="93"/>
      <c r="BE650" s="93"/>
      <c r="BF650" s="93"/>
      <c r="BG650" s="93"/>
      <c r="BH650" s="93"/>
      <c r="BI650" s="93"/>
      <c r="BJ650" s="93"/>
      <c r="BK650" s="93"/>
      <c r="BL650" s="93"/>
      <c r="BM650" s="93"/>
      <c r="BN650" s="93"/>
      <c r="BO650" s="93"/>
      <c r="BP650" s="93"/>
      <c r="BQ650" s="93"/>
      <c r="BR650" s="93"/>
      <c r="BS650" s="93"/>
      <c r="BT650" s="93"/>
      <c r="BU650" s="93"/>
      <c r="BV650" s="93"/>
      <c r="BW650" s="93"/>
      <c r="BX650" s="93"/>
      <c r="BY650" s="93"/>
      <c r="BZ650" s="93"/>
      <c r="CA650" s="93"/>
      <c r="CB650" s="93"/>
      <c r="CC650" s="93"/>
      <c r="CD650" s="93"/>
      <c r="CE650" s="93"/>
      <c r="CF650" s="93"/>
      <c r="CG650" s="93"/>
      <c r="CH650" s="93"/>
      <c r="CI650" s="93"/>
      <c r="CJ650" s="93"/>
      <c r="CK650" s="93"/>
      <c r="CL650" s="93"/>
      <c r="CM650" s="93"/>
      <c r="CN650" s="93"/>
      <c r="CO650" s="93"/>
      <c r="CP650" s="93"/>
      <c r="CQ650" s="93"/>
      <c r="CR650" s="93"/>
      <c r="CS650" s="93"/>
      <c r="CT650" s="93"/>
      <c r="CU650" s="93"/>
      <c r="CV650" s="93"/>
      <c r="CW650" s="93"/>
      <c r="CX650" s="93"/>
      <c r="CY650" s="93"/>
      <c r="CZ650" s="93"/>
      <c r="DA650" s="93"/>
      <c r="DB650" s="93"/>
      <c r="DC650" s="93"/>
      <c r="DD650" s="93"/>
      <c r="DE650" s="93"/>
      <c r="DF650" s="93"/>
      <c r="DG650" s="93"/>
      <c r="DH650" s="93"/>
      <c r="DI650" s="93"/>
      <c r="DJ650" s="93"/>
      <c r="DK650" s="93"/>
      <c r="DL650" s="93"/>
      <c r="DM650" s="93"/>
      <c r="DN650" s="93"/>
      <c r="DO650" s="93"/>
      <c r="DP650" s="93"/>
      <c r="DQ650" s="93"/>
      <c r="DR650" s="93"/>
      <c r="DS650" s="93"/>
      <c r="DT650" s="93"/>
      <c r="DU650" s="93"/>
      <c r="DV650" s="93"/>
      <c r="DW650" s="93"/>
      <c r="DX650" s="93"/>
      <c r="DY650" s="93"/>
      <c r="DZ650" s="93"/>
      <c r="EA650" s="93"/>
      <c r="EB650" s="93"/>
      <c r="EC650" s="93"/>
      <c r="ED650" s="93"/>
      <c r="EE650" s="93"/>
      <c r="EF650" s="93"/>
      <c r="EG650" s="93"/>
      <c r="EH650" s="93"/>
      <c r="EI650" s="93"/>
    </row>
    <row r="651" spans="34:139" x14ac:dyDescent="0.25">
      <c r="AH651" s="93"/>
      <c r="AI651" s="93"/>
      <c r="AJ651" s="93"/>
      <c r="AK651" s="93"/>
      <c r="AL651" s="93"/>
      <c r="AM651" s="93"/>
      <c r="AN651" s="93"/>
      <c r="AO651" s="93"/>
      <c r="AP651" s="93"/>
      <c r="AQ651" s="93"/>
      <c r="AR651" s="93"/>
      <c r="AS651" s="93"/>
      <c r="AT651" s="93"/>
      <c r="AU651" s="93"/>
      <c r="AV651" s="93"/>
      <c r="AW651" s="93"/>
      <c r="AX651" s="93"/>
      <c r="AY651" s="93"/>
      <c r="AZ651" s="93"/>
      <c r="BA651" s="93"/>
      <c r="BB651" s="93"/>
      <c r="BC651" s="93"/>
      <c r="BD651" s="93"/>
      <c r="BE651" s="93"/>
      <c r="BF651" s="93"/>
      <c r="BG651" s="93"/>
      <c r="BH651" s="93"/>
      <c r="BI651" s="93"/>
      <c r="BJ651" s="93"/>
      <c r="BK651" s="93"/>
      <c r="BL651" s="93"/>
      <c r="BM651" s="93"/>
      <c r="BN651" s="93"/>
      <c r="BO651" s="93"/>
      <c r="BP651" s="93"/>
      <c r="BQ651" s="93"/>
      <c r="BR651" s="93"/>
      <c r="BS651" s="93"/>
      <c r="BT651" s="93"/>
      <c r="BU651" s="93"/>
      <c r="BV651" s="93"/>
      <c r="BW651" s="93"/>
      <c r="BX651" s="93"/>
      <c r="BY651" s="93"/>
      <c r="BZ651" s="93"/>
      <c r="CA651" s="93"/>
      <c r="CB651" s="93"/>
      <c r="CC651" s="93"/>
      <c r="CD651" s="93"/>
      <c r="CE651" s="93"/>
      <c r="CF651" s="93"/>
      <c r="CG651" s="93"/>
      <c r="CH651" s="93"/>
      <c r="CI651" s="93"/>
      <c r="CJ651" s="93"/>
      <c r="CK651" s="93"/>
      <c r="CL651" s="93"/>
      <c r="CM651" s="93"/>
      <c r="CN651" s="93"/>
      <c r="CO651" s="93"/>
      <c r="CP651" s="93"/>
      <c r="CQ651" s="93"/>
      <c r="CR651" s="93"/>
      <c r="CS651" s="93"/>
      <c r="CT651" s="93"/>
      <c r="CU651" s="93"/>
      <c r="CV651" s="93"/>
      <c r="CW651" s="93"/>
      <c r="CX651" s="93"/>
      <c r="CY651" s="93"/>
      <c r="CZ651" s="93"/>
      <c r="DA651" s="93"/>
      <c r="DB651" s="93"/>
      <c r="DC651" s="93"/>
      <c r="DD651" s="93"/>
      <c r="DE651" s="93"/>
      <c r="DF651" s="93"/>
      <c r="DG651" s="93"/>
      <c r="DH651" s="93"/>
      <c r="DI651" s="93"/>
      <c r="DJ651" s="93"/>
      <c r="DK651" s="93"/>
      <c r="DL651" s="93"/>
      <c r="DM651" s="93"/>
      <c r="DN651" s="93"/>
      <c r="DO651" s="93"/>
      <c r="DP651" s="93"/>
      <c r="DQ651" s="93"/>
      <c r="DR651" s="93"/>
      <c r="DS651" s="93"/>
      <c r="DT651" s="93"/>
      <c r="DU651" s="93"/>
      <c r="DV651" s="93"/>
      <c r="DW651" s="93"/>
      <c r="DX651" s="93"/>
      <c r="DY651" s="93"/>
      <c r="DZ651" s="93"/>
      <c r="EA651" s="93"/>
      <c r="EB651" s="93"/>
      <c r="EC651" s="93"/>
      <c r="ED651" s="93"/>
      <c r="EE651" s="93"/>
      <c r="EF651" s="93"/>
      <c r="EG651" s="93"/>
      <c r="EH651" s="93"/>
      <c r="EI651" s="93"/>
    </row>
    <row r="652" spans="34:139" x14ac:dyDescent="0.25">
      <c r="AH652" s="93"/>
      <c r="AI652" s="93"/>
      <c r="AJ652" s="93"/>
      <c r="AK652" s="93"/>
      <c r="AL652" s="93"/>
      <c r="AM652" s="93"/>
      <c r="AN652" s="93"/>
      <c r="AO652" s="93"/>
      <c r="AP652" s="93"/>
      <c r="AQ652" s="93"/>
      <c r="AR652" s="93"/>
      <c r="AS652" s="93"/>
      <c r="AT652" s="93"/>
      <c r="AU652" s="93"/>
      <c r="AV652" s="93"/>
      <c r="AW652" s="93"/>
      <c r="AX652" s="93"/>
      <c r="AY652" s="93"/>
      <c r="AZ652" s="93"/>
      <c r="BA652" s="93"/>
      <c r="BB652" s="93"/>
      <c r="BC652" s="93"/>
      <c r="BD652" s="93"/>
      <c r="BE652" s="93"/>
      <c r="BF652" s="93"/>
      <c r="BG652" s="93"/>
      <c r="BH652" s="93"/>
      <c r="BI652" s="93"/>
      <c r="BJ652" s="93"/>
      <c r="BK652" s="93"/>
      <c r="BL652" s="93"/>
      <c r="BM652" s="93"/>
      <c r="BN652" s="93"/>
      <c r="BO652" s="93"/>
      <c r="BP652" s="93"/>
      <c r="BQ652" s="93"/>
      <c r="BR652" s="93"/>
      <c r="BS652" s="93"/>
      <c r="BT652" s="93"/>
      <c r="BU652" s="93"/>
      <c r="BV652" s="93"/>
      <c r="BW652" s="93"/>
      <c r="BX652" s="93"/>
      <c r="BY652" s="93"/>
      <c r="BZ652" s="93"/>
      <c r="CA652" s="93"/>
      <c r="CB652" s="93"/>
      <c r="CC652" s="93"/>
      <c r="CD652" s="93"/>
      <c r="CE652" s="93"/>
      <c r="CF652" s="93"/>
      <c r="CG652" s="93"/>
      <c r="CH652" s="93"/>
      <c r="CI652" s="93"/>
      <c r="CJ652" s="93"/>
      <c r="CK652" s="93"/>
      <c r="CL652" s="93"/>
      <c r="CM652" s="93"/>
      <c r="CN652" s="93"/>
      <c r="CO652" s="93"/>
      <c r="CP652" s="93"/>
      <c r="CQ652" s="93"/>
      <c r="CR652" s="93"/>
      <c r="CS652" s="93"/>
      <c r="CT652" s="93"/>
      <c r="CU652" s="93"/>
      <c r="CV652" s="93"/>
      <c r="CW652" s="93"/>
      <c r="CX652" s="93"/>
      <c r="CY652" s="93"/>
      <c r="CZ652" s="93"/>
      <c r="DA652" s="93"/>
      <c r="DB652" s="93"/>
      <c r="DC652" s="93"/>
      <c r="DD652" s="93"/>
      <c r="DE652" s="93"/>
      <c r="DF652" s="93"/>
      <c r="DG652" s="93"/>
      <c r="DH652" s="93"/>
      <c r="DI652" s="93"/>
      <c r="DJ652" s="93"/>
      <c r="DK652" s="93"/>
      <c r="DL652" s="93"/>
      <c r="DM652" s="93"/>
      <c r="DN652" s="93"/>
      <c r="DO652" s="93"/>
      <c r="DP652" s="93"/>
      <c r="DQ652" s="93"/>
      <c r="DR652" s="93"/>
      <c r="DS652" s="93"/>
      <c r="DT652" s="93"/>
      <c r="DU652" s="93"/>
      <c r="DV652" s="93"/>
      <c r="DW652" s="93"/>
      <c r="DX652" s="93"/>
      <c r="DY652" s="93"/>
      <c r="DZ652" s="93"/>
      <c r="EA652" s="93"/>
      <c r="EB652" s="93"/>
      <c r="EC652" s="93"/>
      <c r="ED652" s="93"/>
      <c r="EE652" s="93"/>
      <c r="EF652" s="93"/>
      <c r="EG652" s="93"/>
      <c r="EH652" s="93"/>
      <c r="EI652" s="93"/>
    </row>
    <row r="653" spans="34:139" x14ac:dyDescent="0.25">
      <c r="AH653" s="93"/>
      <c r="AI653" s="93"/>
      <c r="AJ653" s="93"/>
      <c r="AK653" s="93"/>
      <c r="AL653" s="93"/>
      <c r="AM653" s="93"/>
      <c r="AN653" s="93"/>
      <c r="AO653" s="93"/>
      <c r="AP653" s="93"/>
      <c r="AQ653" s="93"/>
      <c r="AR653" s="93"/>
      <c r="AS653" s="93"/>
      <c r="AT653" s="93"/>
      <c r="AU653" s="93"/>
      <c r="AV653" s="93"/>
      <c r="AW653" s="93"/>
      <c r="AX653" s="93"/>
      <c r="AY653" s="93"/>
      <c r="AZ653" s="93"/>
      <c r="BA653" s="93"/>
      <c r="BB653" s="93"/>
      <c r="BC653" s="93"/>
      <c r="BD653" s="93"/>
      <c r="BE653" s="93"/>
      <c r="BF653" s="93"/>
      <c r="BG653" s="93"/>
      <c r="BH653" s="93"/>
      <c r="BI653" s="93"/>
      <c r="BJ653" s="93"/>
      <c r="BK653" s="93"/>
      <c r="BL653" s="93"/>
      <c r="BM653" s="93"/>
      <c r="BN653" s="93"/>
      <c r="BO653" s="93"/>
      <c r="BP653" s="93"/>
      <c r="BQ653" s="93"/>
      <c r="BR653" s="93"/>
      <c r="BS653" s="93"/>
      <c r="BT653" s="93"/>
      <c r="BU653" s="93"/>
      <c r="BV653" s="93"/>
      <c r="BW653" s="93"/>
      <c r="BX653" s="93"/>
      <c r="BY653" s="93"/>
      <c r="BZ653" s="93"/>
      <c r="CA653" s="93"/>
      <c r="CB653" s="93"/>
      <c r="CC653" s="93"/>
      <c r="CD653" s="93"/>
      <c r="CE653" s="93"/>
      <c r="CF653" s="93"/>
      <c r="CG653" s="93"/>
      <c r="CH653" s="93"/>
      <c r="CI653" s="93"/>
      <c r="CJ653" s="93"/>
      <c r="CK653" s="93"/>
      <c r="CL653" s="93"/>
      <c r="CM653" s="93"/>
      <c r="CN653" s="93"/>
      <c r="CO653" s="93"/>
      <c r="CP653" s="93"/>
      <c r="CQ653" s="93"/>
      <c r="CR653" s="93"/>
      <c r="CS653" s="93"/>
      <c r="CT653" s="93"/>
      <c r="CU653" s="93"/>
      <c r="CV653" s="93"/>
      <c r="CW653" s="93"/>
      <c r="CX653" s="93"/>
      <c r="CY653" s="93"/>
      <c r="CZ653" s="93"/>
      <c r="DA653" s="93"/>
      <c r="DB653" s="93"/>
      <c r="DC653" s="93"/>
      <c r="DD653" s="93"/>
      <c r="DE653" s="93"/>
      <c r="DF653" s="93"/>
      <c r="DG653" s="93"/>
      <c r="DH653" s="93"/>
      <c r="DI653" s="93"/>
      <c r="DJ653" s="93"/>
      <c r="DK653" s="93"/>
      <c r="DL653" s="93"/>
      <c r="DM653" s="93"/>
      <c r="DN653" s="93"/>
      <c r="DO653" s="93"/>
      <c r="DP653" s="93"/>
      <c r="DQ653" s="93"/>
      <c r="DR653" s="93"/>
      <c r="DS653" s="93"/>
      <c r="DT653" s="93"/>
      <c r="DU653" s="93"/>
      <c r="DV653" s="93"/>
      <c r="DW653" s="93"/>
      <c r="DX653" s="93"/>
      <c r="DY653" s="93"/>
      <c r="DZ653" s="93"/>
      <c r="EA653" s="93"/>
      <c r="EB653" s="93"/>
      <c r="EC653" s="93"/>
      <c r="ED653" s="93"/>
      <c r="EE653" s="93"/>
      <c r="EF653" s="93"/>
      <c r="EG653" s="93"/>
      <c r="EH653" s="93"/>
      <c r="EI653" s="93"/>
    </row>
    <row r="654" spans="34:139" x14ac:dyDescent="0.25">
      <c r="AH654" s="93"/>
      <c r="AI654" s="93"/>
      <c r="AJ654" s="93"/>
      <c r="AK654" s="93"/>
      <c r="AL654" s="93"/>
      <c r="AM654" s="93"/>
      <c r="AN654" s="93"/>
      <c r="AO654" s="93"/>
      <c r="AP654" s="93"/>
      <c r="AQ654" s="93"/>
      <c r="AR654" s="93"/>
      <c r="AS654" s="93"/>
      <c r="AT654" s="93"/>
      <c r="AU654" s="93"/>
      <c r="AV654" s="93"/>
      <c r="AW654" s="93"/>
      <c r="AX654" s="93"/>
      <c r="AY654" s="93"/>
      <c r="AZ654" s="93"/>
      <c r="BA654" s="93"/>
      <c r="BB654" s="93"/>
      <c r="BC654" s="93"/>
      <c r="BD654" s="93"/>
      <c r="BE654" s="93"/>
      <c r="BF654" s="93"/>
      <c r="BG654" s="93"/>
      <c r="BH654" s="93"/>
      <c r="BI654" s="93"/>
      <c r="BJ654" s="93"/>
      <c r="BK654" s="93"/>
      <c r="BL654" s="93"/>
      <c r="BM654" s="93"/>
      <c r="BN654" s="93"/>
      <c r="BO654" s="93"/>
      <c r="BP654" s="93"/>
      <c r="BQ654" s="93"/>
      <c r="BR654" s="93"/>
      <c r="BS654" s="93"/>
      <c r="BT654" s="93"/>
      <c r="BU654" s="93"/>
      <c r="BV654" s="93"/>
      <c r="BW654" s="93"/>
      <c r="BX654" s="93"/>
      <c r="BY654" s="93"/>
      <c r="BZ654" s="93"/>
      <c r="CA654" s="93"/>
      <c r="CB654" s="93"/>
      <c r="CC654" s="93"/>
      <c r="CD654" s="93"/>
      <c r="CE654" s="93"/>
      <c r="CF654" s="93"/>
      <c r="CG654" s="93"/>
      <c r="CH654" s="93"/>
      <c r="CI654" s="93"/>
      <c r="CJ654" s="93"/>
      <c r="CK654" s="93"/>
      <c r="CL654" s="93"/>
      <c r="CM654" s="93"/>
      <c r="CN654" s="93"/>
      <c r="CO654" s="93"/>
      <c r="CP654" s="93"/>
      <c r="CQ654" s="93"/>
      <c r="CR654" s="93"/>
      <c r="CS654" s="93"/>
      <c r="CT654" s="93"/>
      <c r="CU654" s="93"/>
      <c r="CV654" s="93"/>
      <c r="CW654" s="93"/>
      <c r="CX654" s="93"/>
      <c r="CY654" s="93"/>
      <c r="CZ654" s="93"/>
      <c r="DA654" s="93"/>
      <c r="DB654" s="93"/>
      <c r="DC654" s="93"/>
      <c r="DD654" s="93"/>
      <c r="DE654" s="93"/>
      <c r="DF654" s="93"/>
      <c r="DG654" s="93"/>
      <c r="DH654" s="93"/>
      <c r="DI654" s="93"/>
      <c r="DJ654" s="93"/>
      <c r="DK654" s="93"/>
      <c r="DL654" s="93"/>
      <c r="DM654" s="93"/>
      <c r="DN654" s="93"/>
      <c r="DO654" s="93"/>
      <c r="DP654" s="93"/>
      <c r="DQ654" s="93"/>
      <c r="DR654" s="93"/>
      <c r="DS654" s="93"/>
      <c r="DT654" s="93"/>
      <c r="DU654" s="93"/>
      <c r="DV654" s="93"/>
      <c r="DW654" s="93"/>
      <c r="DX654" s="93"/>
      <c r="DY654" s="93"/>
      <c r="DZ654" s="93"/>
      <c r="EA654" s="93"/>
      <c r="EB654" s="93"/>
      <c r="EC654" s="93"/>
      <c r="ED654" s="93"/>
      <c r="EE654" s="93"/>
      <c r="EF654" s="93"/>
      <c r="EG654" s="93"/>
      <c r="EH654" s="93"/>
      <c r="EI654" s="93"/>
    </row>
    <row r="655" spans="34:139" x14ac:dyDescent="0.25">
      <c r="AH655" s="93"/>
      <c r="AI655" s="93"/>
      <c r="AJ655" s="93"/>
      <c r="AK655" s="93"/>
      <c r="AL655" s="93"/>
      <c r="AM655" s="93"/>
      <c r="AN655" s="93"/>
      <c r="AO655" s="93"/>
      <c r="AP655" s="93"/>
      <c r="AQ655" s="93"/>
      <c r="AR655" s="93"/>
      <c r="AS655" s="93"/>
      <c r="AT655" s="93"/>
      <c r="AU655" s="93"/>
      <c r="AV655" s="93"/>
      <c r="AW655" s="93"/>
      <c r="AX655" s="93"/>
      <c r="AY655" s="93"/>
      <c r="AZ655" s="93"/>
      <c r="BA655" s="93"/>
      <c r="BB655" s="93"/>
      <c r="BC655" s="93"/>
      <c r="BD655" s="93"/>
      <c r="BE655" s="93"/>
      <c r="BF655" s="93"/>
      <c r="BG655" s="93"/>
      <c r="BH655" s="93"/>
      <c r="BI655" s="93"/>
      <c r="BJ655" s="93"/>
      <c r="BK655" s="93"/>
      <c r="BL655" s="93"/>
      <c r="BM655" s="93"/>
      <c r="BN655" s="93"/>
      <c r="BO655" s="93"/>
      <c r="BP655" s="93"/>
      <c r="BQ655" s="93"/>
      <c r="BR655" s="93"/>
      <c r="BS655" s="93"/>
      <c r="BT655" s="93"/>
      <c r="BU655" s="93"/>
      <c r="BV655" s="93"/>
      <c r="BW655" s="93"/>
      <c r="BX655" s="93"/>
      <c r="BY655" s="93"/>
      <c r="BZ655" s="93"/>
      <c r="CA655" s="93"/>
      <c r="CB655" s="93"/>
      <c r="CC655" s="93"/>
      <c r="CD655" s="93"/>
      <c r="CE655" s="93"/>
      <c r="CF655" s="93"/>
      <c r="CG655" s="93"/>
      <c r="CH655" s="93"/>
      <c r="CI655" s="93"/>
      <c r="CJ655" s="93"/>
      <c r="CK655" s="93"/>
      <c r="CL655" s="93"/>
      <c r="CM655" s="93"/>
      <c r="CN655" s="93"/>
      <c r="CO655" s="93"/>
      <c r="CP655" s="93"/>
      <c r="CQ655" s="93"/>
      <c r="CR655" s="93"/>
      <c r="CS655" s="93"/>
      <c r="CT655" s="93"/>
      <c r="CU655" s="93"/>
      <c r="CV655" s="93"/>
      <c r="CW655" s="93"/>
      <c r="CX655" s="93"/>
      <c r="CY655" s="93"/>
      <c r="CZ655" s="93"/>
      <c r="DA655" s="93"/>
      <c r="DB655" s="93"/>
      <c r="DC655" s="93"/>
      <c r="DD655" s="93"/>
      <c r="DE655" s="93"/>
      <c r="DF655" s="93"/>
      <c r="DG655" s="93"/>
      <c r="DH655" s="93"/>
      <c r="DI655" s="93"/>
      <c r="DJ655" s="93"/>
      <c r="DK655" s="93"/>
      <c r="DL655" s="93"/>
      <c r="DM655" s="93"/>
      <c r="DN655" s="93"/>
      <c r="DO655" s="93"/>
      <c r="DP655" s="93"/>
      <c r="DQ655" s="93"/>
      <c r="DR655" s="93"/>
      <c r="DS655" s="93"/>
      <c r="DT655" s="93"/>
      <c r="DU655" s="93"/>
      <c r="DV655" s="93"/>
      <c r="DW655" s="93"/>
      <c r="DX655" s="93"/>
      <c r="DY655" s="93"/>
      <c r="DZ655" s="93"/>
      <c r="EA655" s="93"/>
      <c r="EB655" s="93"/>
      <c r="EC655" s="93"/>
      <c r="ED655" s="93"/>
      <c r="EE655" s="93"/>
      <c r="EF655" s="93"/>
      <c r="EG655" s="93"/>
      <c r="EH655" s="93"/>
      <c r="EI655" s="93"/>
    </row>
    <row r="656" spans="34:139" x14ac:dyDescent="0.25">
      <c r="AH656" s="93"/>
      <c r="AI656" s="93"/>
      <c r="AJ656" s="93"/>
      <c r="AK656" s="93"/>
      <c r="AL656" s="93"/>
      <c r="AM656" s="93"/>
      <c r="AN656" s="93"/>
      <c r="AO656" s="93"/>
      <c r="AP656" s="93"/>
      <c r="AQ656" s="93"/>
      <c r="AR656" s="93"/>
      <c r="AS656" s="93"/>
      <c r="AT656" s="93"/>
      <c r="AU656" s="93"/>
      <c r="AV656" s="93"/>
      <c r="AW656" s="93"/>
      <c r="AX656" s="93"/>
      <c r="AY656" s="93"/>
      <c r="AZ656" s="93"/>
      <c r="BA656" s="93"/>
      <c r="BB656" s="93"/>
      <c r="BC656" s="93"/>
      <c r="BD656" s="93"/>
      <c r="BE656" s="93"/>
      <c r="BF656" s="93"/>
      <c r="BG656" s="93"/>
      <c r="BH656" s="93"/>
      <c r="BI656" s="93"/>
      <c r="BJ656" s="93"/>
      <c r="BK656" s="93"/>
      <c r="BL656" s="93"/>
      <c r="BM656" s="93"/>
      <c r="BN656" s="93"/>
      <c r="BO656" s="93"/>
      <c r="BP656" s="93"/>
      <c r="BQ656" s="93"/>
      <c r="BR656" s="93"/>
      <c r="BS656" s="93"/>
      <c r="BT656" s="93"/>
      <c r="BU656" s="93"/>
      <c r="BV656" s="93"/>
      <c r="BW656" s="93"/>
      <c r="BX656" s="93"/>
      <c r="BY656" s="93"/>
      <c r="BZ656" s="93"/>
      <c r="CA656" s="93"/>
      <c r="CB656" s="93"/>
      <c r="CC656" s="93"/>
      <c r="CD656" s="93"/>
      <c r="CE656" s="93"/>
      <c r="CF656" s="93"/>
      <c r="CG656" s="93"/>
      <c r="CH656" s="93"/>
      <c r="CI656" s="93"/>
      <c r="CJ656" s="93"/>
      <c r="CK656" s="93"/>
      <c r="CL656" s="93"/>
      <c r="CM656" s="93"/>
      <c r="CN656" s="93"/>
      <c r="CO656" s="93"/>
      <c r="CP656" s="93"/>
      <c r="CQ656" s="93"/>
      <c r="CR656" s="93"/>
      <c r="CS656" s="93"/>
      <c r="CT656" s="93"/>
      <c r="CU656" s="93"/>
      <c r="CV656" s="93"/>
      <c r="CW656" s="93"/>
      <c r="CX656" s="93"/>
      <c r="CY656" s="93"/>
      <c r="CZ656" s="93"/>
      <c r="DA656" s="93"/>
      <c r="DB656" s="93"/>
      <c r="DC656" s="93"/>
      <c r="DD656" s="93"/>
      <c r="DE656" s="93"/>
      <c r="DF656" s="93"/>
      <c r="DG656" s="93"/>
      <c r="DH656" s="93"/>
      <c r="DI656" s="93"/>
      <c r="DJ656" s="93"/>
      <c r="DK656" s="93"/>
      <c r="DL656" s="93"/>
      <c r="DM656" s="93"/>
      <c r="DN656" s="93"/>
      <c r="DO656" s="93"/>
      <c r="DP656" s="93"/>
      <c r="DQ656" s="93"/>
      <c r="DR656" s="93"/>
      <c r="DS656" s="93"/>
      <c r="DT656" s="93"/>
      <c r="DU656" s="93"/>
      <c r="DV656" s="93"/>
      <c r="DW656" s="93"/>
      <c r="DX656" s="93"/>
      <c r="DY656" s="93"/>
      <c r="DZ656" s="93"/>
      <c r="EA656" s="93"/>
      <c r="EB656" s="93"/>
      <c r="EC656" s="93"/>
      <c r="ED656" s="93"/>
      <c r="EE656" s="93"/>
      <c r="EF656" s="93"/>
      <c r="EG656" s="93"/>
      <c r="EH656" s="93"/>
      <c r="EI656" s="93"/>
    </row>
    <row r="657" spans="34:139" x14ac:dyDescent="0.25">
      <c r="AH657" s="93"/>
      <c r="AI657" s="93"/>
      <c r="AJ657" s="93"/>
      <c r="AK657" s="93"/>
      <c r="AL657" s="93"/>
      <c r="AM657" s="93"/>
      <c r="AN657" s="93"/>
      <c r="AO657" s="93"/>
      <c r="AP657" s="93"/>
      <c r="AQ657" s="93"/>
      <c r="AR657" s="93"/>
      <c r="AS657" s="93"/>
      <c r="AT657" s="93"/>
      <c r="AU657" s="93"/>
      <c r="AV657" s="93"/>
      <c r="AW657" s="93"/>
      <c r="AX657" s="93"/>
      <c r="AY657" s="93"/>
      <c r="AZ657" s="93"/>
      <c r="BA657" s="93"/>
      <c r="BB657" s="93"/>
      <c r="BC657" s="93"/>
      <c r="BD657" s="93"/>
      <c r="BE657" s="93"/>
      <c r="BF657" s="93"/>
      <c r="BG657" s="93"/>
      <c r="BH657" s="93"/>
      <c r="BI657" s="93"/>
      <c r="BJ657" s="93"/>
      <c r="BK657" s="93"/>
      <c r="BL657" s="93"/>
      <c r="BM657" s="93"/>
      <c r="BN657" s="93"/>
      <c r="BO657" s="93"/>
      <c r="BP657" s="93"/>
      <c r="BQ657" s="93"/>
      <c r="BR657" s="93"/>
      <c r="BS657" s="93"/>
      <c r="BT657" s="93"/>
      <c r="BU657" s="93"/>
      <c r="BV657" s="93"/>
      <c r="BW657" s="93"/>
      <c r="BX657" s="93"/>
      <c r="BY657" s="93"/>
      <c r="BZ657" s="93"/>
      <c r="CA657" s="93"/>
      <c r="CB657" s="93"/>
      <c r="CC657" s="93"/>
      <c r="CD657" s="93"/>
      <c r="CE657" s="93"/>
      <c r="CF657" s="93"/>
      <c r="CG657" s="93"/>
      <c r="CH657" s="93"/>
      <c r="CI657" s="93"/>
      <c r="CJ657" s="93"/>
      <c r="CK657" s="93"/>
      <c r="CL657" s="93"/>
      <c r="CM657" s="93"/>
      <c r="CN657" s="93"/>
      <c r="CO657" s="93"/>
      <c r="CP657" s="93"/>
      <c r="CQ657" s="93"/>
      <c r="CR657" s="93"/>
      <c r="CS657" s="93"/>
      <c r="CT657" s="93"/>
      <c r="CU657" s="93"/>
      <c r="CV657" s="93"/>
      <c r="CW657" s="93"/>
      <c r="CX657" s="93"/>
      <c r="CY657" s="93"/>
      <c r="CZ657" s="93"/>
      <c r="DA657" s="93"/>
      <c r="DB657" s="93"/>
      <c r="DC657" s="93"/>
      <c r="DD657" s="93"/>
      <c r="DE657" s="93"/>
      <c r="DF657" s="93"/>
      <c r="DG657" s="93"/>
      <c r="DH657" s="93"/>
      <c r="DI657" s="93"/>
      <c r="DJ657" s="93"/>
      <c r="DK657" s="93"/>
      <c r="DL657" s="93"/>
      <c r="DM657" s="93"/>
      <c r="DN657" s="93"/>
      <c r="DO657" s="93"/>
      <c r="DP657" s="93"/>
      <c r="DQ657" s="93"/>
      <c r="DR657" s="93"/>
      <c r="DS657" s="93"/>
      <c r="DT657" s="93"/>
      <c r="DU657" s="93"/>
      <c r="DV657" s="93"/>
      <c r="DW657" s="93"/>
      <c r="DX657" s="93"/>
      <c r="DY657" s="93"/>
      <c r="DZ657" s="93"/>
      <c r="EA657" s="93"/>
      <c r="EB657" s="93"/>
      <c r="EC657" s="93"/>
      <c r="ED657" s="93"/>
      <c r="EE657" s="93"/>
      <c r="EF657" s="93"/>
      <c r="EG657" s="93"/>
      <c r="EH657" s="93"/>
      <c r="EI657" s="93"/>
    </row>
    <row r="658" spans="34:139" x14ac:dyDescent="0.25">
      <c r="AH658" s="93"/>
      <c r="AI658" s="93"/>
      <c r="AJ658" s="93"/>
      <c r="AK658" s="93"/>
      <c r="AL658" s="93"/>
      <c r="AM658" s="93"/>
      <c r="AN658" s="93"/>
      <c r="AO658" s="93"/>
      <c r="AP658" s="93"/>
      <c r="AQ658" s="93"/>
      <c r="AR658" s="93"/>
      <c r="AS658" s="93"/>
      <c r="AT658" s="93"/>
      <c r="AU658" s="93"/>
      <c r="AV658" s="93"/>
      <c r="AW658" s="93"/>
      <c r="AX658" s="93"/>
      <c r="AY658" s="93"/>
      <c r="AZ658" s="93"/>
      <c r="BA658" s="93"/>
      <c r="BB658" s="93"/>
      <c r="BC658" s="93"/>
      <c r="BD658" s="93"/>
      <c r="BE658" s="93"/>
      <c r="BF658" s="93"/>
      <c r="BG658" s="93"/>
      <c r="BH658" s="93"/>
      <c r="BI658" s="93"/>
      <c r="BJ658" s="93"/>
      <c r="BK658" s="93"/>
      <c r="BL658" s="93"/>
      <c r="BM658" s="93"/>
      <c r="BN658" s="93"/>
      <c r="BO658" s="93"/>
      <c r="BP658" s="93"/>
      <c r="BQ658" s="93"/>
      <c r="BR658" s="93"/>
      <c r="BS658" s="93"/>
      <c r="BT658" s="93"/>
      <c r="BU658" s="93"/>
      <c r="BV658" s="93"/>
      <c r="BW658" s="93"/>
      <c r="BX658" s="93"/>
      <c r="BY658" s="93"/>
      <c r="BZ658" s="93"/>
      <c r="CA658" s="93"/>
      <c r="CB658" s="93"/>
      <c r="CC658" s="93"/>
      <c r="CD658" s="93"/>
      <c r="CE658" s="93"/>
      <c r="CF658" s="93"/>
      <c r="CG658" s="93"/>
      <c r="CH658" s="93"/>
      <c r="CI658" s="93"/>
      <c r="CJ658" s="93"/>
      <c r="CK658" s="93"/>
      <c r="CL658" s="93"/>
      <c r="CM658" s="93"/>
      <c r="CN658" s="93"/>
      <c r="CO658" s="93"/>
      <c r="CP658" s="93"/>
      <c r="CQ658" s="93"/>
      <c r="CR658" s="93"/>
      <c r="CS658" s="93"/>
      <c r="CT658" s="93"/>
      <c r="CU658" s="93"/>
      <c r="CV658" s="93"/>
      <c r="CW658" s="93"/>
      <c r="CX658" s="93"/>
      <c r="CY658" s="93"/>
      <c r="CZ658" s="93"/>
      <c r="DA658" s="93"/>
      <c r="DB658" s="93"/>
      <c r="DC658" s="93"/>
      <c r="DD658" s="93"/>
      <c r="DE658" s="93"/>
      <c r="DF658" s="93"/>
      <c r="DG658" s="93"/>
      <c r="DH658" s="93"/>
      <c r="DI658" s="93"/>
      <c r="DJ658" s="93"/>
      <c r="DK658" s="93"/>
      <c r="DL658" s="93"/>
      <c r="DM658" s="93"/>
      <c r="DN658" s="93"/>
      <c r="DO658" s="93"/>
      <c r="DP658" s="93"/>
      <c r="DQ658" s="93"/>
      <c r="DR658" s="93"/>
      <c r="DS658" s="93"/>
      <c r="DT658" s="93"/>
      <c r="DU658" s="93"/>
      <c r="DV658" s="93"/>
      <c r="DW658" s="93"/>
      <c r="DX658" s="93"/>
      <c r="DY658" s="93"/>
      <c r="DZ658" s="93"/>
      <c r="EA658" s="93"/>
      <c r="EB658" s="93"/>
      <c r="EC658" s="93"/>
      <c r="ED658" s="93"/>
      <c r="EE658" s="93"/>
      <c r="EF658" s="93"/>
      <c r="EG658" s="93"/>
      <c r="EH658" s="93"/>
      <c r="EI658" s="93"/>
    </row>
    <row r="659" spans="34:139" x14ac:dyDescent="0.25">
      <c r="AH659" s="93"/>
      <c r="AI659" s="93"/>
      <c r="AJ659" s="93"/>
      <c r="AK659" s="93"/>
      <c r="AL659" s="93"/>
      <c r="AM659" s="93"/>
      <c r="AN659" s="93"/>
      <c r="AO659" s="93"/>
      <c r="AP659" s="93"/>
      <c r="AQ659" s="93"/>
      <c r="AR659" s="93"/>
      <c r="AS659" s="93"/>
      <c r="AT659" s="93"/>
      <c r="AU659" s="93"/>
      <c r="AV659" s="93"/>
      <c r="AW659" s="93"/>
      <c r="AX659" s="93"/>
      <c r="AY659" s="93"/>
      <c r="AZ659" s="93"/>
      <c r="BA659" s="93"/>
      <c r="BB659" s="93"/>
      <c r="BC659" s="93"/>
      <c r="BD659" s="93"/>
      <c r="BE659" s="93"/>
      <c r="BF659" s="93"/>
      <c r="BG659" s="93"/>
      <c r="BH659" s="93"/>
      <c r="BI659" s="93"/>
      <c r="BJ659" s="93"/>
      <c r="BK659" s="93"/>
      <c r="BL659" s="93"/>
      <c r="BM659" s="93"/>
      <c r="BN659" s="93"/>
      <c r="BO659" s="93"/>
      <c r="BP659" s="93"/>
      <c r="BQ659" s="93"/>
      <c r="BR659" s="93"/>
      <c r="BS659" s="93"/>
      <c r="BT659" s="93"/>
      <c r="BU659" s="93"/>
      <c r="BV659" s="93"/>
      <c r="BW659" s="93"/>
      <c r="BX659" s="93"/>
      <c r="BY659" s="93"/>
      <c r="BZ659" s="93"/>
      <c r="CA659" s="93"/>
      <c r="CB659" s="93"/>
      <c r="CC659" s="93"/>
      <c r="CD659" s="93"/>
      <c r="CE659" s="93"/>
      <c r="CF659" s="93"/>
      <c r="CG659" s="93"/>
      <c r="CH659" s="93"/>
      <c r="CI659" s="93"/>
      <c r="CJ659" s="93"/>
      <c r="CK659" s="93"/>
      <c r="CL659" s="93"/>
      <c r="CM659" s="93"/>
      <c r="CN659" s="93"/>
      <c r="CO659" s="93"/>
      <c r="CP659" s="93"/>
      <c r="CQ659" s="93"/>
      <c r="CR659" s="93"/>
      <c r="CS659" s="93"/>
      <c r="CT659" s="93"/>
      <c r="CU659" s="93"/>
      <c r="CV659" s="93"/>
      <c r="CW659" s="93"/>
      <c r="CX659" s="93"/>
      <c r="CY659" s="93"/>
      <c r="CZ659" s="93"/>
      <c r="DA659" s="93"/>
      <c r="DB659" s="93"/>
      <c r="DC659" s="93"/>
      <c r="DD659" s="93"/>
      <c r="DE659" s="93"/>
      <c r="DF659" s="93"/>
      <c r="DG659" s="93"/>
      <c r="DH659" s="93"/>
      <c r="DI659" s="93"/>
      <c r="DJ659" s="93"/>
      <c r="DK659" s="93"/>
      <c r="DL659" s="93"/>
      <c r="DM659" s="93"/>
      <c r="DN659" s="93"/>
      <c r="DO659" s="93"/>
      <c r="DP659" s="93"/>
      <c r="DQ659" s="93"/>
      <c r="DR659" s="93"/>
      <c r="DS659" s="93"/>
      <c r="DT659" s="93"/>
      <c r="DU659" s="93"/>
      <c r="DV659" s="93"/>
      <c r="DW659" s="93"/>
      <c r="DX659" s="93"/>
      <c r="DY659" s="93"/>
      <c r="DZ659" s="93"/>
      <c r="EA659" s="93"/>
      <c r="EB659" s="93"/>
      <c r="EC659" s="93"/>
      <c r="ED659" s="93"/>
      <c r="EE659" s="93"/>
      <c r="EF659" s="93"/>
      <c r="EG659" s="93"/>
      <c r="EH659" s="93"/>
      <c r="EI659" s="93"/>
    </row>
    <row r="660" spans="34:139" x14ac:dyDescent="0.25">
      <c r="AH660" s="93"/>
      <c r="AI660" s="93"/>
      <c r="AJ660" s="93"/>
      <c r="AK660" s="93"/>
      <c r="AL660" s="93"/>
      <c r="AM660" s="93"/>
      <c r="AN660" s="93"/>
      <c r="AO660" s="93"/>
      <c r="AP660" s="93"/>
      <c r="AQ660" s="93"/>
      <c r="AR660" s="93"/>
      <c r="AS660" s="93"/>
      <c r="AT660" s="93"/>
      <c r="AU660" s="93"/>
      <c r="AV660" s="93"/>
      <c r="AW660" s="93"/>
      <c r="AX660" s="93"/>
      <c r="AY660" s="93"/>
      <c r="AZ660" s="93"/>
      <c r="BA660" s="93"/>
      <c r="BB660" s="93"/>
      <c r="BC660" s="93"/>
      <c r="BD660" s="93"/>
      <c r="BE660" s="93"/>
      <c r="BF660" s="93"/>
      <c r="BG660" s="93"/>
      <c r="BH660" s="93"/>
      <c r="BI660" s="93"/>
      <c r="BJ660" s="93"/>
      <c r="BK660" s="93"/>
      <c r="BL660" s="93"/>
      <c r="BM660" s="93"/>
      <c r="BN660" s="93"/>
      <c r="BO660" s="93"/>
      <c r="BP660" s="93"/>
      <c r="BQ660" s="93"/>
      <c r="BR660" s="93"/>
      <c r="BS660" s="93"/>
      <c r="BT660" s="93"/>
      <c r="BU660" s="93"/>
      <c r="BV660" s="93"/>
      <c r="BW660" s="93"/>
      <c r="BX660" s="93"/>
      <c r="BY660" s="93"/>
      <c r="BZ660" s="93"/>
      <c r="CA660" s="93"/>
      <c r="CB660" s="93"/>
      <c r="CC660" s="93"/>
      <c r="CD660" s="93"/>
      <c r="CE660" s="93"/>
      <c r="CF660" s="93"/>
      <c r="CG660" s="93"/>
      <c r="CH660" s="93"/>
      <c r="CI660" s="93"/>
      <c r="CJ660" s="93"/>
      <c r="CK660" s="93"/>
      <c r="CL660" s="93"/>
      <c r="CM660" s="93"/>
      <c r="CN660" s="93"/>
      <c r="CO660" s="93"/>
      <c r="CP660" s="93"/>
      <c r="CQ660" s="93"/>
      <c r="CR660" s="93"/>
      <c r="CS660" s="93"/>
      <c r="CT660" s="93"/>
      <c r="CU660" s="93"/>
      <c r="CV660" s="93"/>
      <c r="CW660" s="93"/>
      <c r="CX660" s="93"/>
      <c r="CY660" s="93"/>
      <c r="CZ660" s="93"/>
      <c r="DA660" s="93"/>
      <c r="DB660" s="93"/>
      <c r="DC660" s="93"/>
      <c r="DD660" s="93"/>
      <c r="DE660" s="93"/>
      <c r="DF660" s="93"/>
      <c r="DG660" s="93"/>
      <c r="DH660" s="93"/>
      <c r="DI660" s="93"/>
      <c r="DJ660" s="93"/>
      <c r="DK660" s="93"/>
      <c r="DL660" s="93"/>
      <c r="DM660" s="93"/>
      <c r="DN660" s="93"/>
      <c r="DO660" s="93"/>
      <c r="DP660" s="93"/>
      <c r="DQ660" s="93"/>
      <c r="DR660" s="93"/>
      <c r="DS660" s="93"/>
      <c r="DT660" s="93"/>
      <c r="DU660" s="93"/>
      <c r="DV660" s="93"/>
      <c r="DW660" s="93"/>
      <c r="DX660" s="93"/>
      <c r="DY660" s="93"/>
      <c r="DZ660" s="93"/>
      <c r="EA660" s="93"/>
      <c r="EB660" s="93"/>
      <c r="EC660" s="93"/>
      <c r="ED660" s="93"/>
      <c r="EE660" s="93"/>
      <c r="EF660" s="93"/>
      <c r="EG660" s="93"/>
      <c r="EH660" s="93"/>
      <c r="EI660" s="93"/>
    </row>
    <row r="661" spans="34:139" x14ac:dyDescent="0.25">
      <c r="AH661" s="93"/>
      <c r="AI661" s="93"/>
      <c r="AJ661" s="93"/>
      <c r="AK661" s="93"/>
      <c r="AL661" s="93"/>
      <c r="AM661" s="93"/>
      <c r="AN661" s="93"/>
      <c r="AO661" s="93"/>
      <c r="AP661" s="93"/>
      <c r="AQ661" s="93"/>
      <c r="AR661" s="93"/>
      <c r="AS661" s="93"/>
      <c r="AT661" s="93"/>
      <c r="AU661" s="93"/>
      <c r="AV661" s="93"/>
      <c r="AW661" s="93"/>
      <c r="AX661" s="93"/>
      <c r="AY661" s="93"/>
      <c r="AZ661" s="93"/>
      <c r="BA661" s="93"/>
      <c r="BB661" s="93"/>
      <c r="BC661" s="93"/>
      <c r="BD661" s="93"/>
      <c r="BE661" s="93"/>
      <c r="BF661" s="93"/>
      <c r="BG661" s="93"/>
      <c r="BH661" s="93"/>
      <c r="BI661" s="93"/>
      <c r="BJ661" s="93"/>
      <c r="BK661" s="93"/>
      <c r="BL661" s="93"/>
      <c r="BM661" s="93"/>
      <c r="BN661" s="93"/>
      <c r="BO661" s="93"/>
      <c r="BP661" s="93"/>
      <c r="BQ661" s="93"/>
      <c r="BR661" s="93"/>
      <c r="BS661" s="93"/>
      <c r="BT661" s="93"/>
      <c r="BU661" s="93"/>
      <c r="BV661" s="93"/>
      <c r="BW661" s="93"/>
      <c r="BX661" s="93"/>
      <c r="BY661" s="93"/>
      <c r="BZ661" s="93"/>
      <c r="CA661" s="93"/>
      <c r="CB661" s="93"/>
      <c r="CC661" s="93"/>
      <c r="CD661" s="93"/>
      <c r="CE661" s="93"/>
      <c r="CF661" s="93"/>
      <c r="CG661" s="93"/>
      <c r="CH661" s="93"/>
      <c r="CI661" s="93"/>
      <c r="CJ661" s="93"/>
      <c r="CK661" s="93"/>
      <c r="CL661" s="93"/>
      <c r="CM661" s="93"/>
      <c r="CN661" s="93"/>
      <c r="CO661" s="93"/>
      <c r="CP661" s="93"/>
      <c r="CQ661" s="93"/>
      <c r="CR661" s="93"/>
      <c r="CS661" s="93"/>
      <c r="CT661" s="93"/>
      <c r="CU661" s="93"/>
      <c r="CV661" s="93"/>
      <c r="CW661" s="93"/>
      <c r="CX661" s="93"/>
      <c r="CY661" s="93"/>
      <c r="CZ661" s="93"/>
      <c r="DA661" s="93"/>
      <c r="DB661" s="93"/>
      <c r="DC661" s="93"/>
      <c r="DD661" s="93"/>
      <c r="DE661" s="93"/>
      <c r="DF661" s="93"/>
      <c r="DG661" s="93"/>
      <c r="DH661" s="93"/>
      <c r="DI661" s="93"/>
      <c r="DJ661" s="93"/>
      <c r="DK661" s="93"/>
      <c r="DL661" s="93"/>
      <c r="DM661" s="93"/>
      <c r="DN661" s="93"/>
      <c r="DO661" s="93"/>
      <c r="DP661" s="93"/>
      <c r="DQ661" s="93"/>
      <c r="DR661" s="93"/>
      <c r="DS661" s="93"/>
      <c r="DT661" s="93"/>
      <c r="DU661" s="93"/>
      <c r="DV661" s="93"/>
      <c r="DW661" s="93"/>
      <c r="DX661" s="93"/>
      <c r="DY661" s="93"/>
      <c r="DZ661" s="93"/>
      <c r="EA661" s="93"/>
      <c r="EB661" s="93"/>
      <c r="EC661" s="93"/>
      <c r="ED661" s="93"/>
      <c r="EE661" s="93"/>
      <c r="EF661" s="93"/>
      <c r="EG661" s="93"/>
      <c r="EH661" s="93"/>
      <c r="EI661" s="93"/>
    </row>
    <row r="662" spans="34:139" x14ac:dyDescent="0.25">
      <c r="AH662" s="93"/>
      <c r="AI662" s="93"/>
      <c r="AJ662" s="93"/>
      <c r="AK662" s="93"/>
      <c r="AL662" s="93"/>
      <c r="AM662" s="93"/>
      <c r="AN662" s="93"/>
      <c r="AO662" s="93"/>
      <c r="AP662" s="93"/>
      <c r="AQ662" s="93"/>
      <c r="AR662" s="93"/>
      <c r="AS662" s="93"/>
      <c r="AT662" s="93"/>
      <c r="AU662" s="93"/>
      <c r="AV662" s="93"/>
      <c r="AW662" s="93"/>
      <c r="AX662" s="93"/>
      <c r="AY662" s="93"/>
      <c r="AZ662" s="93"/>
      <c r="BA662" s="93"/>
      <c r="BB662" s="93"/>
      <c r="BC662" s="93"/>
      <c r="BD662" s="93"/>
      <c r="BE662" s="93"/>
      <c r="BF662" s="93"/>
      <c r="BG662" s="93"/>
      <c r="BH662" s="93"/>
      <c r="BI662" s="93"/>
      <c r="BJ662" s="93"/>
      <c r="BK662" s="93"/>
      <c r="BL662" s="93"/>
      <c r="BM662" s="93"/>
      <c r="BN662" s="93"/>
      <c r="BO662" s="93"/>
      <c r="BP662" s="93"/>
      <c r="BQ662" s="93"/>
      <c r="BR662" s="93"/>
      <c r="BS662" s="93"/>
      <c r="BT662" s="93"/>
      <c r="BU662" s="93"/>
      <c r="BV662" s="93"/>
      <c r="BW662" s="93"/>
      <c r="BX662" s="93"/>
      <c r="BY662" s="93"/>
      <c r="BZ662" s="93"/>
      <c r="CA662" s="93"/>
      <c r="CB662" s="93"/>
      <c r="CC662" s="93"/>
      <c r="CD662" s="93"/>
      <c r="CE662" s="93"/>
      <c r="CF662" s="93"/>
      <c r="CG662" s="93"/>
      <c r="CH662" s="93"/>
      <c r="CI662" s="93"/>
      <c r="CJ662" s="93"/>
      <c r="CK662" s="93"/>
      <c r="CL662" s="93"/>
      <c r="CM662" s="93"/>
      <c r="CN662" s="93"/>
      <c r="CO662" s="93"/>
      <c r="CP662" s="93"/>
      <c r="CQ662" s="93"/>
      <c r="CR662" s="93"/>
      <c r="CS662" s="93"/>
      <c r="CT662" s="93"/>
      <c r="CU662" s="93"/>
      <c r="CV662" s="93"/>
      <c r="CW662" s="93"/>
      <c r="CX662" s="93"/>
      <c r="CY662" s="93"/>
      <c r="CZ662" s="93"/>
      <c r="DA662" s="93"/>
      <c r="DB662" s="93"/>
      <c r="DC662" s="93"/>
      <c r="DD662" s="93"/>
      <c r="DE662" s="93"/>
      <c r="DF662" s="93"/>
      <c r="DG662" s="93"/>
      <c r="DH662" s="93"/>
      <c r="DI662" s="93"/>
      <c r="DJ662" s="93"/>
      <c r="DK662" s="93"/>
      <c r="DL662" s="93"/>
      <c r="DM662" s="93"/>
      <c r="DN662" s="93"/>
      <c r="DO662" s="93"/>
      <c r="DP662" s="93"/>
      <c r="DQ662" s="93"/>
      <c r="DR662" s="93"/>
      <c r="DS662" s="93"/>
      <c r="DT662" s="93"/>
      <c r="DU662" s="93"/>
      <c r="DV662" s="93"/>
      <c r="DW662" s="93"/>
      <c r="DX662" s="93"/>
      <c r="DY662" s="93"/>
      <c r="DZ662" s="93"/>
      <c r="EA662" s="93"/>
      <c r="EB662" s="93"/>
      <c r="EC662" s="93"/>
      <c r="ED662" s="93"/>
      <c r="EE662" s="93"/>
      <c r="EF662" s="93"/>
      <c r="EG662" s="93"/>
      <c r="EH662" s="93"/>
      <c r="EI662" s="93"/>
    </row>
    <row r="663" spans="34:139" x14ac:dyDescent="0.25">
      <c r="AH663" s="93"/>
      <c r="AI663" s="93"/>
      <c r="AJ663" s="93"/>
      <c r="AK663" s="93"/>
      <c r="AL663" s="93"/>
      <c r="AM663" s="93"/>
      <c r="AN663" s="93"/>
      <c r="AO663" s="93"/>
      <c r="AP663" s="93"/>
      <c r="AQ663" s="93"/>
      <c r="AR663" s="93"/>
      <c r="AS663" s="93"/>
      <c r="AT663" s="93"/>
      <c r="AU663" s="93"/>
      <c r="AV663" s="93"/>
      <c r="AW663" s="93"/>
      <c r="AX663" s="93"/>
      <c r="AY663" s="93"/>
      <c r="AZ663" s="93"/>
      <c r="BA663" s="93"/>
      <c r="BB663" s="93"/>
      <c r="BC663" s="93"/>
      <c r="BD663" s="93"/>
      <c r="BE663" s="93"/>
      <c r="BF663" s="93"/>
      <c r="BG663" s="93"/>
      <c r="BH663" s="93"/>
      <c r="BI663" s="93"/>
      <c r="BJ663" s="93"/>
      <c r="BK663" s="93"/>
      <c r="BL663" s="93"/>
      <c r="BM663" s="93"/>
      <c r="BN663" s="93"/>
      <c r="BO663" s="93"/>
      <c r="BP663" s="93"/>
      <c r="BQ663" s="93"/>
      <c r="BR663" s="93"/>
      <c r="BS663" s="93"/>
      <c r="BT663" s="93"/>
      <c r="BU663" s="93"/>
      <c r="BV663" s="93"/>
      <c r="BW663" s="93"/>
      <c r="BX663" s="93"/>
      <c r="BY663" s="93"/>
      <c r="BZ663" s="93"/>
      <c r="CA663" s="93"/>
      <c r="CB663" s="93"/>
      <c r="CC663" s="93"/>
      <c r="CD663" s="93"/>
      <c r="CE663" s="93"/>
      <c r="CF663" s="93"/>
      <c r="CG663" s="93"/>
      <c r="CH663" s="93"/>
      <c r="CI663" s="93"/>
      <c r="CJ663" s="93"/>
      <c r="CK663" s="93"/>
      <c r="CL663" s="93"/>
      <c r="CM663" s="93"/>
      <c r="CN663" s="93"/>
      <c r="CO663" s="93"/>
      <c r="CP663" s="93"/>
      <c r="CQ663" s="93"/>
      <c r="CR663" s="93"/>
      <c r="CS663" s="93"/>
      <c r="CT663" s="93"/>
      <c r="CU663" s="93"/>
      <c r="CV663" s="93"/>
      <c r="CW663" s="93"/>
      <c r="CX663" s="93"/>
      <c r="CY663" s="93"/>
      <c r="CZ663" s="93"/>
      <c r="DA663" s="93"/>
      <c r="DB663" s="93"/>
      <c r="DC663" s="93"/>
      <c r="DD663" s="93"/>
      <c r="DE663" s="93"/>
      <c r="DF663" s="93"/>
      <c r="DG663" s="93"/>
      <c r="DH663" s="93"/>
      <c r="DI663" s="93"/>
      <c r="DJ663" s="93"/>
      <c r="DK663" s="93"/>
      <c r="DL663" s="93"/>
      <c r="DM663" s="93"/>
      <c r="DN663" s="93"/>
      <c r="DO663" s="93"/>
      <c r="DP663" s="93"/>
      <c r="DQ663" s="93"/>
      <c r="DR663" s="93"/>
      <c r="DS663" s="93"/>
      <c r="DT663" s="93"/>
      <c r="DU663" s="93"/>
      <c r="DV663" s="93"/>
      <c r="DW663" s="93"/>
      <c r="DX663" s="93"/>
      <c r="DY663" s="93"/>
      <c r="DZ663" s="93"/>
      <c r="EA663" s="93"/>
      <c r="EB663" s="93"/>
      <c r="EC663" s="93"/>
      <c r="ED663" s="93"/>
      <c r="EE663" s="93"/>
      <c r="EF663" s="93"/>
      <c r="EG663" s="93"/>
      <c r="EH663" s="93"/>
      <c r="EI663" s="93"/>
    </row>
    <row r="664" spans="34:139" x14ac:dyDescent="0.25">
      <c r="AH664" s="93"/>
      <c r="AI664" s="93"/>
      <c r="AJ664" s="93"/>
      <c r="AK664" s="93"/>
      <c r="AL664" s="93"/>
      <c r="AM664" s="93"/>
      <c r="AN664" s="93"/>
      <c r="AO664" s="93"/>
      <c r="AP664" s="93"/>
      <c r="AQ664" s="93"/>
      <c r="AR664" s="93"/>
      <c r="AS664" s="93"/>
      <c r="AT664" s="93"/>
      <c r="AU664" s="93"/>
      <c r="AV664" s="93"/>
      <c r="AW664" s="93"/>
      <c r="AX664" s="93"/>
      <c r="AY664" s="93"/>
      <c r="AZ664" s="93"/>
      <c r="BA664" s="93"/>
      <c r="BB664" s="93"/>
      <c r="BC664" s="93"/>
      <c r="BD664" s="93"/>
      <c r="BE664" s="93"/>
      <c r="BF664" s="93"/>
      <c r="BG664" s="93"/>
      <c r="BH664" s="93"/>
      <c r="BI664" s="93"/>
      <c r="BJ664" s="93"/>
      <c r="BK664" s="93"/>
      <c r="BL664" s="93"/>
      <c r="BM664" s="93"/>
      <c r="BN664" s="93"/>
      <c r="BO664" s="93"/>
      <c r="BP664" s="93"/>
      <c r="BQ664" s="93"/>
      <c r="BR664" s="93"/>
      <c r="BS664" s="93"/>
      <c r="BT664" s="93"/>
      <c r="BU664" s="93"/>
      <c r="BV664" s="93"/>
      <c r="BW664" s="93"/>
      <c r="BX664" s="93"/>
      <c r="BY664" s="93"/>
      <c r="BZ664" s="93"/>
      <c r="CA664" s="93"/>
      <c r="CB664" s="93"/>
      <c r="CC664" s="93"/>
      <c r="CD664" s="93"/>
      <c r="CE664" s="93"/>
      <c r="CF664" s="93"/>
      <c r="CG664" s="93"/>
      <c r="CH664" s="93"/>
      <c r="CI664" s="93"/>
      <c r="CJ664" s="93"/>
      <c r="CK664" s="93"/>
      <c r="CL664" s="93"/>
      <c r="CM664" s="93"/>
      <c r="CN664" s="93"/>
      <c r="CO664" s="93"/>
      <c r="CP664" s="93"/>
      <c r="CQ664" s="93"/>
      <c r="CR664" s="93"/>
      <c r="CS664" s="93"/>
      <c r="CT664" s="93"/>
      <c r="CU664" s="93"/>
      <c r="CV664" s="93"/>
      <c r="CW664" s="93"/>
      <c r="CX664" s="93"/>
      <c r="CY664" s="93"/>
      <c r="CZ664" s="93"/>
      <c r="DA664" s="93"/>
      <c r="DB664" s="93"/>
      <c r="DC664" s="93"/>
      <c r="DD664" s="93"/>
      <c r="DE664" s="93"/>
      <c r="DF664" s="93"/>
      <c r="DG664" s="93"/>
      <c r="DH664" s="93"/>
      <c r="DI664" s="93"/>
      <c r="DJ664" s="93"/>
      <c r="DK664" s="93"/>
      <c r="DL664" s="93"/>
      <c r="DM664" s="93"/>
      <c r="DN664" s="93"/>
      <c r="DO664" s="93"/>
      <c r="DP664" s="93"/>
      <c r="DQ664" s="93"/>
      <c r="DR664" s="93"/>
      <c r="DS664" s="93"/>
      <c r="DT664" s="93"/>
      <c r="DU664" s="93"/>
      <c r="DV664" s="93"/>
      <c r="DW664" s="93"/>
      <c r="DX664" s="93"/>
      <c r="DY664" s="93"/>
      <c r="DZ664" s="93"/>
      <c r="EA664" s="93"/>
      <c r="EB664" s="93"/>
      <c r="EC664" s="93"/>
      <c r="ED664" s="93"/>
      <c r="EE664" s="93"/>
      <c r="EF664" s="93"/>
      <c r="EG664" s="93"/>
      <c r="EH664" s="93"/>
      <c r="EI664" s="93"/>
    </row>
    <row r="665" spans="34:139" x14ac:dyDescent="0.25">
      <c r="AH665" s="93"/>
      <c r="AI665" s="93"/>
      <c r="AJ665" s="93"/>
      <c r="AK665" s="93"/>
      <c r="AL665" s="93"/>
      <c r="AM665" s="93"/>
      <c r="AN665" s="93"/>
      <c r="AO665" s="93"/>
      <c r="AP665" s="93"/>
      <c r="AQ665" s="93"/>
      <c r="AR665" s="93"/>
      <c r="AS665" s="93"/>
      <c r="AT665" s="93"/>
      <c r="AU665" s="93"/>
      <c r="AV665" s="93"/>
      <c r="AW665" s="93"/>
      <c r="AX665" s="93"/>
      <c r="AY665" s="93"/>
      <c r="AZ665" s="93"/>
      <c r="BA665" s="93"/>
      <c r="BB665" s="93"/>
      <c r="BC665" s="93"/>
      <c r="BD665" s="93"/>
      <c r="BE665" s="93"/>
      <c r="BF665" s="93"/>
      <c r="BG665" s="93"/>
      <c r="BH665" s="93"/>
      <c r="BI665" s="93"/>
      <c r="BJ665" s="93"/>
      <c r="BK665" s="93"/>
      <c r="BL665" s="93"/>
      <c r="BM665" s="93"/>
      <c r="BN665" s="93"/>
      <c r="BO665" s="93"/>
      <c r="BP665" s="93"/>
      <c r="BQ665" s="93"/>
      <c r="BR665" s="93"/>
      <c r="BS665" s="93"/>
      <c r="BT665" s="93"/>
      <c r="BU665" s="93"/>
      <c r="BV665" s="93"/>
      <c r="BW665" s="93"/>
      <c r="BX665" s="93"/>
      <c r="BY665" s="93"/>
      <c r="BZ665" s="93"/>
      <c r="CA665" s="93"/>
      <c r="CB665" s="93"/>
      <c r="CC665" s="93"/>
      <c r="CD665" s="93"/>
      <c r="CE665" s="93"/>
      <c r="CF665" s="93"/>
      <c r="CG665" s="93"/>
      <c r="CH665" s="93"/>
      <c r="CI665" s="93"/>
      <c r="CJ665" s="93"/>
      <c r="CK665" s="93"/>
      <c r="CL665" s="93"/>
      <c r="CM665" s="93"/>
      <c r="CN665" s="93"/>
      <c r="CO665" s="93"/>
      <c r="CP665" s="93"/>
      <c r="CQ665" s="93"/>
      <c r="CR665" s="93"/>
      <c r="CS665" s="93"/>
      <c r="CT665" s="93"/>
      <c r="CU665" s="93"/>
      <c r="CV665" s="93"/>
      <c r="CW665" s="93"/>
      <c r="CX665" s="93"/>
      <c r="CY665" s="93"/>
      <c r="CZ665" s="93"/>
      <c r="DA665" s="93"/>
      <c r="DB665" s="93"/>
      <c r="DC665" s="93"/>
      <c r="DD665" s="93"/>
      <c r="DE665" s="93"/>
      <c r="DF665" s="93"/>
      <c r="DG665" s="93"/>
      <c r="DH665" s="93"/>
      <c r="DI665" s="93"/>
      <c r="DJ665" s="93"/>
      <c r="DK665" s="93"/>
      <c r="DL665" s="93"/>
      <c r="DM665" s="93"/>
      <c r="DN665" s="93"/>
      <c r="DO665" s="93"/>
      <c r="DP665" s="93"/>
      <c r="DQ665" s="93"/>
      <c r="DR665" s="93"/>
      <c r="DS665" s="93"/>
      <c r="DT665" s="93"/>
      <c r="DU665" s="93"/>
      <c r="DV665" s="93"/>
      <c r="DW665" s="93"/>
      <c r="DX665" s="93"/>
      <c r="DY665" s="93"/>
      <c r="DZ665" s="93"/>
      <c r="EA665" s="93"/>
      <c r="EB665" s="93"/>
      <c r="EC665" s="93"/>
      <c r="ED665" s="93"/>
      <c r="EE665" s="93"/>
      <c r="EF665" s="93"/>
      <c r="EG665" s="93"/>
      <c r="EH665" s="93"/>
      <c r="EI665" s="93"/>
    </row>
    <row r="666" spans="34:139" x14ac:dyDescent="0.25">
      <c r="AH666" s="93"/>
      <c r="AI666" s="93"/>
      <c r="AJ666" s="93"/>
      <c r="AK666" s="93"/>
      <c r="AL666" s="93"/>
      <c r="AM666" s="93"/>
      <c r="AN666" s="93"/>
      <c r="AO666" s="93"/>
      <c r="AP666" s="93"/>
      <c r="AQ666" s="93"/>
      <c r="AR666" s="93"/>
      <c r="AS666" s="93"/>
      <c r="AT666" s="93"/>
      <c r="AU666" s="93"/>
      <c r="AV666" s="93"/>
      <c r="AW666" s="93"/>
      <c r="AX666" s="93"/>
      <c r="AY666" s="93"/>
      <c r="AZ666" s="93"/>
      <c r="BA666" s="93"/>
      <c r="BB666" s="93"/>
      <c r="BC666" s="93"/>
      <c r="BD666" s="93"/>
      <c r="BE666" s="93"/>
      <c r="BF666" s="93"/>
      <c r="BG666" s="93"/>
      <c r="BH666" s="93"/>
      <c r="BI666" s="93"/>
      <c r="BJ666" s="93"/>
      <c r="BK666" s="93"/>
      <c r="BL666" s="93"/>
      <c r="BM666" s="93"/>
      <c r="BN666" s="93"/>
      <c r="BO666" s="93"/>
      <c r="BP666" s="93"/>
      <c r="BQ666" s="93"/>
      <c r="BR666" s="93"/>
      <c r="BS666" s="93"/>
      <c r="BT666" s="93"/>
      <c r="BU666" s="93"/>
      <c r="BV666" s="93"/>
      <c r="BW666" s="93"/>
      <c r="BX666" s="93"/>
      <c r="BY666" s="93"/>
      <c r="BZ666" s="93"/>
      <c r="CA666" s="93"/>
      <c r="CB666" s="93"/>
      <c r="CC666" s="93"/>
      <c r="CD666" s="93"/>
      <c r="CE666" s="93"/>
      <c r="CF666" s="93"/>
      <c r="CG666" s="93"/>
      <c r="CH666" s="93"/>
      <c r="CI666" s="93"/>
      <c r="CJ666" s="93"/>
      <c r="CK666" s="93"/>
      <c r="CL666" s="93"/>
      <c r="CM666" s="93"/>
      <c r="CN666" s="93"/>
      <c r="CO666" s="93"/>
      <c r="CP666" s="93"/>
      <c r="CQ666" s="93"/>
      <c r="CR666" s="93"/>
      <c r="CS666" s="93"/>
      <c r="CT666" s="93"/>
      <c r="CU666" s="93"/>
      <c r="CV666" s="93"/>
      <c r="CW666" s="93"/>
      <c r="CX666" s="93"/>
      <c r="CY666" s="93"/>
      <c r="CZ666" s="93"/>
      <c r="DA666" s="93"/>
      <c r="DB666" s="93"/>
      <c r="DC666" s="93"/>
      <c r="DD666" s="93"/>
      <c r="DE666" s="93"/>
      <c r="DF666" s="93"/>
      <c r="DG666" s="93"/>
      <c r="DH666" s="93"/>
      <c r="DI666" s="93"/>
      <c r="DJ666" s="93"/>
      <c r="DK666" s="93"/>
      <c r="DL666" s="93"/>
      <c r="DM666" s="93"/>
      <c r="DN666" s="93"/>
      <c r="DO666" s="93"/>
      <c r="DP666" s="93"/>
      <c r="DQ666" s="93"/>
      <c r="DR666" s="93"/>
      <c r="DS666" s="93"/>
      <c r="DT666" s="93"/>
      <c r="DU666" s="93"/>
      <c r="DV666" s="93"/>
      <c r="DW666" s="93"/>
      <c r="DX666" s="93"/>
      <c r="DY666" s="93"/>
      <c r="DZ666" s="93"/>
      <c r="EA666" s="93"/>
      <c r="EB666" s="93"/>
      <c r="EC666" s="93"/>
      <c r="ED666" s="93"/>
      <c r="EE666" s="93"/>
      <c r="EF666" s="93"/>
      <c r="EG666" s="93"/>
      <c r="EH666" s="93"/>
      <c r="EI666" s="93"/>
    </row>
    <row r="667" spans="34:139" x14ac:dyDescent="0.25">
      <c r="AH667" s="93"/>
      <c r="AI667" s="93"/>
      <c r="AJ667" s="93"/>
      <c r="AK667" s="93"/>
      <c r="AL667" s="93"/>
      <c r="AM667" s="93"/>
      <c r="AN667" s="93"/>
      <c r="AO667" s="93"/>
      <c r="AP667" s="93"/>
      <c r="AQ667" s="93"/>
      <c r="AR667" s="93"/>
      <c r="AS667" s="93"/>
      <c r="AT667" s="93"/>
      <c r="AU667" s="93"/>
      <c r="AV667" s="93"/>
      <c r="AW667" s="93"/>
      <c r="AX667" s="93"/>
      <c r="AY667" s="93"/>
      <c r="AZ667" s="93"/>
      <c r="BA667" s="93"/>
      <c r="BB667" s="93"/>
      <c r="BC667" s="93"/>
      <c r="BD667" s="93"/>
      <c r="BE667" s="93"/>
      <c r="BF667" s="93"/>
      <c r="BG667" s="93"/>
      <c r="BH667" s="93"/>
      <c r="BI667" s="93"/>
      <c r="BJ667" s="93"/>
      <c r="BK667" s="93"/>
      <c r="BL667" s="93"/>
      <c r="BM667" s="93"/>
      <c r="BN667" s="93"/>
      <c r="BO667" s="93"/>
      <c r="BP667" s="93"/>
      <c r="BQ667" s="93"/>
      <c r="BR667" s="93"/>
      <c r="BS667" s="93"/>
      <c r="BT667" s="93"/>
      <c r="BU667" s="93"/>
      <c r="BV667" s="93"/>
      <c r="BW667" s="93"/>
      <c r="BX667" s="93"/>
      <c r="BY667" s="93"/>
      <c r="BZ667" s="93"/>
      <c r="CA667" s="93"/>
      <c r="CB667" s="93"/>
      <c r="CC667" s="93"/>
      <c r="CD667" s="93"/>
      <c r="CE667" s="93"/>
      <c r="CF667" s="93"/>
      <c r="CG667" s="93"/>
      <c r="CH667" s="93"/>
      <c r="CI667" s="93"/>
      <c r="CJ667" s="93"/>
      <c r="CK667" s="93"/>
      <c r="CL667" s="93"/>
      <c r="CM667" s="93"/>
      <c r="CN667" s="93"/>
      <c r="CO667" s="93"/>
      <c r="CP667" s="93"/>
      <c r="CQ667" s="93"/>
      <c r="CR667" s="93"/>
      <c r="CS667" s="93"/>
      <c r="CT667" s="93"/>
      <c r="CU667" s="93"/>
      <c r="CV667" s="93"/>
      <c r="CW667" s="93"/>
      <c r="CX667" s="93"/>
      <c r="CY667" s="93"/>
      <c r="CZ667" s="93"/>
      <c r="DA667" s="93"/>
      <c r="DB667" s="93"/>
      <c r="DC667" s="93"/>
      <c r="DD667" s="93"/>
      <c r="DE667" s="93"/>
      <c r="DF667" s="93"/>
      <c r="DG667" s="93"/>
      <c r="DH667" s="93"/>
      <c r="DI667" s="93"/>
      <c r="DJ667" s="93"/>
      <c r="DK667" s="93"/>
      <c r="DL667" s="93"/>
      <c r="DM667" s="93"/>
      <c r="DN667" s="93"/>
      <c r="DO667" s="93"/>
      <c r="DP667" s="93"/>
      <c r="DQ667" s="93"/>
      <c r="DR667" s="93"/>
      <c r="DS667" s="93"/>
      <c r="DT667" s="93"/>
      <c r="DU667" s="93"/>
      <c r="DV667" s="93"/>
      <c r="DW667" s="93"/>
      <c r="DX667" s="93"/>
      <c r="DY667" s="93"/>
      <c r="DZ667" s="93"/>
      <c r="EA667" s="93"/>
      <c r="EB667" s="93"/>
      <c r="EC667" s="93"/>
      <c r="ED667" s="93"/>
      <c r="EE667" s="93"/>
      <c r="EF667" s="93"/>
      <c r="EG667" s="93"/>
      <c r="EH667" s="93"/>
      <c r="EI667" s="93"/>
    </row>
    <row r="668" spans="34:139" x14ac:dyDescent="0.25">
      <c r="AH668" s="93"/>
      <c r="AI668" s="93"/>
      <c r="AJ668" s="93"/>
      <c r="AK668" s="93"/>
      <c r="AL668" s="93"/>
      <c r="AM668" s="93"/>
      <c r="AN668" s="93"/>
      <c r="AO668" s="93"/>
      <c r="AP668" s="93"/>
      <c r="AQ668" s="93"/>
      <c r="AR668" s="93"/>
      <c r="AS668" s="93"/>
      <c r="AT668" s="93"/>
      <c r="AU668" s="93"/>
      <c r="AV668" s="93"/>
      <c r="AW668" s="93"/>
      <c r="AX668" s="93"/>
      <c r="AY668" s="93"/>
      <c r="AZ668" s="93"/>
      <c r="BA668" s="93"/>
      <c r="BB668" s="93"/>
      <c r="BC668" s="93"/>
      <c r="BD668" s="93"/>
      <c r="BE668" s="93"/>
      <c r="BF668" s="93"/>
      <c r="BG668" s="93"/>
      <c r="BH668" s="93"/>
      <c r="BI668" s="93"/>
      <c r="BJ668" s="93"/>
      <c r="BK668" s="93"/>
      <c r="BL668" s="93"/>
      <c r="BM668" s="93"/>
      <c r="BN668" s="93"/>
      <c r="BO668" s="93"/>
      <c r="BP668" s="93"/>
      <c r="BQ668" s="93"/>
      <c r="BR668" s="93"/>
      <c r="BS668" s="93"/>
      <c r="BT668" s="93"/>
      <c r="BU668" s="93"/>
      <c r="BV668" s="93"/>
      <c r="BW668" s="93"/>
      <c r="BX668" s="93"/>
      <c r="BY668" s="93"/>
      <c r="BZ668" s="93"/>
      <c r="CA668" s="93"/>
      <c r="CB668" s="93"/>
      <c r="CC668" s="93"/>
      <c r="CD668" s="93"/>
      <c r="CE668" s="93"/>
      <c r="CF668" s="93"/>
      <c r="CG668" s="93"/>
      <c r="CH668" s="93"/>
      <c r="CI668" s="93"/>
      <c r="CJ668" s="93"/>
      <c r="CK668" s="93"/>
      <c r="CL668" s="93"/>
      <c r="CM668" s="93"/>
      <c r="CN668" s="93"/>
      <c r="CO668" s="93"/>
      <c r="CP668" s="93"/>
      <c r="CQ668" s="93"/>
      <c r="CR668" s="93"/>
      <c r="CS668" s="93"/>
      <c r="CT668" s="93"/>
      <c r="CU668" s="93"/>
      <c r="CV668" s="93"/>
      <c r="CW668" s="93"/>
      <c r="CX668" s="93"/>
      <c r="CY668" s="93"/>
      <c r="CZ668" s="93"/>
      <c r="DA668" s="93"/>
      <c r="DB668" s="93"/>
      <c r="DC668" s="93"/>
      <c r="DD668" s="93"/>
      <c r="DE668" s="93"/>
      <c r="DF668" s="93"/>
      <c r="DG668" s="93"/>
      <c r="DH668" s="93"/>
      <c r="DI668" s="93"/>
      <c r="DJ668" s="93"/>
      <c r="DK668" s="93"/>
      <c r="DL668" s="93"/>
      <c r="DM668" s="93"/>
      <c r="DN668" s="93"/>
      <c r="DO668" s="93"/>
      <c r="DP668" s="93"/>
      <c r="DQ668" s="93"/>
      <c r="DR668" s="93"/>
      <c r="DS668" s="93"/>
      <c r="DT668" s="93"/>
      <c r="DU668" s="93"/>
      <c r="DV668" s="93"/>
      <c r="DW668" s="93"/>
      <c r="DX668" s="93"/>
      <c r="DY668" s="93"/>
      <c r="DZ668" s="93"/>
      <c r="EA668" s="93"/>
      <c r="EB668" s="93"/>
      <c r="EC668" s="93"/>
      <c r="ED668" s="93"/>
      <c r="EE668" s="93"/>
      <c r="EF668" s="93"/>
      <c r="EG668" s="93"/>
      <c r="EH668" s="93"/>
      <c r="EI668" s="93"/>
    </row>
    <row r="669" spans="34:139" x14ac:dyDescent="0.25">
      <c r="AH669" s="93"/>
      <c r="AI669" s="93"/>
      <c r="AJ669" s="93"/>
      <c r="AK669" s="93"/>
      <c r="AL669" s="93"/>
      <c r="AM669" s="93"/>
      <c r="AN669" s="93"/>
      <c r="AO669" s="93"/>
      <c r="AP669" s="93"/>
      <c r="AQ669" s="93"/>
      <c r="AR669" s="93"/>
      <c r="AS669" s="93"/>
      <c r="AT669" s="93"/>
      <c r="AU669" s="93"/>
      <c r="AV669" s="93"/>
      <c r="AW669" s="93"/>
      <c r="AX669" s="93"/>
      <c r="AY669" s="93"/>
      <c r="AZ669" s="93"/>
      <c r="BA669" s="93"/>
      <c r="BB669" s="93"/>
      <c r="BC669" s="93"/>
      <c r="BD669" s="93"/>
      <c r="BE669" s="93"/>
      <c r="BF669" s="93"/>
      <c r="BG669" s="93"/>
      <c r="BH669" s="93"/>
      <c r="BI669" s="93"/>
      <c r="BJ669" s="93"/>
      <c r="BK669" s="93"/>
      <c r="BL669" s="93"/>
      <c r="BM669" s="93"/>
      <c r="BN669" s="93"/>
      <c r="BO669" s="93"/>
      <c r="BP669" s="93"/>
      <c r="BQ669" s="93"/>
      <c r="BR669" s="93"/>
      <c r="BS669" s="93"/>
      <c r="BT669" s="93"/>
      <c r="BU669" s="93"/>
      <c r="BV669" s="93"/>
      <c r="BW669" s="93"/>
      <c r="BX669" s="93"/>
      <c r="BY669" s="93"/>
      <c r="BZ669" s="93"/>
      <c r="CA669" s="93"/>
      <c r="CB669" s="93"/>
      <c r="CC669" s="93"/>
      <c r="CD669" s="93"/>
      <c r="CE669" s="93"/>
      <c r="CF669" s="93"/>
      <c r="CG669" s="93"/>
      <c r="CH669" s="93"/>
      <c r="CI669" s="93"/>
      <c r="CJ669" s="93"/>
      <c r="CK669" s="93"/>
      <c r="CL669" s="93"/>
      <c r="CM669" s="93"/>
      <c r="CN669" s="93"/>
      <c r="CO669" s="93"/>
      <c r="CP669" s="93"/>
      <c r="CQ669" s="93"/>
      <c r="CR669" s="93"/>
      <c r="CS669" s="93"/>
      <c r="CT669" s="93"/>
      <c r="CU669" s="93"/>
      <c r="CV669" s="93"/>
      <c r="CW669" s="93"/>
      <c r="CX669" s="93"/>
      <c r="CY669" s="93"/>
      <c r="CZ669" s="93"/>
      <c r="DA669" s="93"/>
      <c r="DB669" s="93"/>
      <c r="DC669" s="93"/>
      <c r="DD669" s="93"/>
      <c r="DE669" s="93"/>
      <c r="DF669" s="93"/>
      <c r="DG669" s="93"/>
      <c r="DH669" s="93"/>
      <c r="DI669" s="93"/>
      <c r="DJ669" s="93"/>
      <c r="DK669" s="93"/>
      <c r="DL669" s="93"/>
      <c r="DM669" s="93"/>
      <c r="DN669" s="93"/>
      <c r="DO669" s="93"/>
      <c r="DP669" s="93"/>
      <c r="DQ669" s="93"/>
      <c r="DR669" s="93"/>
      <c r="DS669" s="93"/>
      <c r="DT669" s="93"/>
      <c r="DU669" s="93"/>
      <c r="DV669" s="93"/>
      <c r="DW669" s="93"/>
      <c r="DX669" s="93"/>
      <c r="DY669" s="93"/>
      <c r="DZ669" s="93"/>
      <c r="EA669" s="93"/>
      <c r="EB669" s="93"/>
      <c r="EC669" s="93"/>
      <c r="ED669" s="93"/>
      <c r="EE669" s="93"/>
      <c r="EF669" s="93"/>
      <c r="EG669" s="93"/>
      <c r="EH669" s="93"/>
      <c r="EI669" s="93"/>
    </row>
    <row r="670" spans="34:139" x14ac:dyDescent="0.25">
      <c r="AH670" s="93"/>
      <c r="AI670" s="93"/>
      <c r="AJ670" s="93"/>
      <c r="AK670" s="93"/>
      <c r="AL670" s="93"/>
      <c r="AM670" s="93"/>
      <c r="AN670" s="93"/>
      <c r="AO670" s="93"/>
      <c r="AP670" s="93"/>
      <c r="AQ670" s="93"/>
      <c r="AR670" s="93"/>
      <c r="AS670" s="93"/>
      <c r="AT670" s="93"/>
      <c r="AU670" s="93"/>
      <c r="AV670" s="93"/>
      <c r="AW670" s="93"/>
      <c r="AX670" s="93"/>
      <c r="AY670" s="93"/>
      <c r="AZ670" s="93"/>
      <c r="BA670" s="93"/>
      <c r="BB670" s="93"/>
      <c r="BC670" s="93"/>
      <c r="BD670" s="93"/>
      <c r="BE670" s="93"/>
      <c r="BF670" s="93"/>
      <c r="BG670" s="93"/>
      <c r="BH670" s="93"/>
      <c r="BI670" s="93"/>
      <c r="BJ670" s="93"/>
      <c r="BK670" s="93"/>
      <c r="BL670" s="93"/>
      <c r="BM670" s="93"/>
      <c r="BN670" s="93"/>
      <c r="BO670" s="93"/>
      <c r="BP670" s="93"/>
      <c r="BQ670" s="93"/>
      <c r="BR670" s="93"/>
      <c r="BS670" s="93"/>
      <c r="BT670" s="93"/>
      <c r="BU670" s="93"/>
      <c r="BV670" s="93"/>
      <c r="BW670" s="93"/>
      <c r="BX670" s="93"/>
      <c r="BY670" s="93"/>
      <c r="BZ670" s="93"/>
      <c r="CA670" s="93"/>
      <c r="CB670" s="93"/>
      <c r="CC670" s="93"/>
      <c r="CD670" s="93"/>
      <c r="CE670" s="93"/>
      <c r="CF670" s="93"/>
      <c r="CG670" s="93"/>
      <c r="CH670" s="93"/>
      <c r="CI670" s="93"/>
      <c r="CJ670" s="93"/>
      <c r="CK670" s="93"/>
      <c r="CL670" s="93"/>
      <c r="CM670" s="93"/>
      <c r="CN670" s="93"/>
      <c r="CO670" s="93"/>
      <c r="CP670" s="93"/>
      <c r="CQ670" s="93"/>
      <c r="CR670" s="93"/>
      <c r="CS670" s="93"/>
      <c r="CT670" s="93"/>
      <c r="CU670" s="93"/>
      <c r="CV670" s="93"/>
      <c r="CW670" s="93"/>
      <c r="CX670" s="93"/>
      <c r="CY670" s="93"/>
      <c r="CZ670" s="93"/>
      <c r="DA670" s="93"/>
      <c r="DB670" s="93"/>
      <c r="DC670" s="93"/>
      <c r="DD670" s="93"/>
      <c r="DE670" s="93"/>
      <c r="DF670" s="93"/>
      <c r="DG670" s="93"/>
      <c r="DH670" s="93"/>
      <c r="DI670" s="93"/>
      <c r="DJ670" s="93"/>
      <c r="DK670" s="93"/>
      <c r="DL670" s="93"/>
      <c r="DM670" s="93"/>
      <c r="DN670" s="93"/>
      <c r="DO670" s="93"/>
      <c r="DP670" s="93"/>
      <c r="DQ670" s="93"/>
      <c r="DR670" s="93"/>
      <c r="DS670" s="93"/>
      <c r="DT670" s="93"/>
      <c r="DU670" s="93"/>
      <c r="DV670" s="93"/>
      <c r="DW670" s="93"/>
      <c r="DX670" s="93"/>
      <c r="DY670" s="93"/>
      <c r="DZ670" s="93"/>
      <c r="EA670" s="93"/>
      <c r="EB670" s="93"/>
      <c r="EC670" s="93"/>
      <c r="ED670" s="93"/>
      <c r="EE670" s="93"/>
      <c r="EF670" s="93"/>
      <c r="EG670" s="93"/>
      <c r="EH670" s="93"/>
      <c r="EI670" s="93"/>
    </row>
    <row r="671" spans="34:139" x14ac:dyDescent="0.25">
      <c r="AH671" s="93"/>
      <c r="AI671" s="93"/>
      <c r="AJ671" s="93"/>
      <c r="AK671" s="93"/>
      <c r="AL671" s="93"/>
      <c r="AM671" s="93"/>
      <c r="AN671" s="93"/>
      <c r="AO671" s="93"/>
      <c r="AP671" s="93"/>
      <c r="AQ671" s="93"/>
      <c r="AR671" s="93"/>
      <c r="AS671" s="93"/>
      <c r="AT671" s="93"/>
      <c r="AU671" s="93"/>
      <c r="AV671" s="93"/>
      <c r="AW671" s="93"/>
      <c r="AX671" s="93"/>
      <c r="AY671" s="93"/>
      <c r="AZ671" s="93"/>
      <c r="BA671" s="93"/>
      <c r="BB671" s="93"/>
      <c r="BC671" s="93"/>
      <c r="BD671" s="93"/>
      <c r="BE671" s="93"/>
      <c r="BF671" s="93"/>
      <c r="BG671" s="93"/>
      <c r="BH671" s="93"/>
      <c r="BI671" s="93"/>
      <c r="BJ671" s="93"/>
      <c r="BK671" s="93"/>
      <c r="BL671" s="93"/>
      <c r="BM671" s="93"/>
      <c r="BN671" s="93"/>
      <c r="BO671" s="93"/>
      <c r="BP671" s="93"/>
      <c r="BQ671" s="93"/>
      <c r="BR671" s="93"/>
      <c r="BS671" s="93"/>
      <c r="BT671" s="93"/>
      <c r="BU671" s="93"/>
      <c r="BV671" s="93"/>
      <c r="BW671" s="93"/>
      <c r="BX671" s="93"/>
      <c r="BY671" s="93"/>
      <c r="BZ671" s="93"/>
      <c r="CA671" s="93"/>
      <c r="CB671" s="93"/>
      <c r="CC671" s="93"/>
      <c r="CD671" s="93"/>
      <c r="CE671" s="93"/>
      <c r="CF671" s="93"/>
      <c r="CG671" s="93"/>
      <c r="CH671" s="93"/>
      <c r="CI671" s="93"/>
      <c r="CJ671" s="93"/>
      <c r="CK671" s="93"/>
      <c r="CL671" s="93"/>
      <c r="CM671" s="93"/>
      <c r="CN671" s="93"/>
      <c r="CO671" s="93"/>
      <c r="CP671" s="93"/>
      <c r="CQ671" s="93"/>
      <c r="CR671" s="93"/>
      <c r="CS671" s="93"/>
      <c r="CT671" s="93"/>
      <c r="CU671" s="93"/>
      <c r="CV671" s="93"/>
      <c r="CW671" s="93"/>
      <c r="CX671" s="93"/>
      <c r="CY671" s="93"/>
      <c r="CZ671" s="93"/>
      <c r="DA671" s="93"/>
      <c r="DB671" s="93"/>
      <c r="DC671" s="93"/>
      <c r="DD671" s="93"/>
      <c r="DE671" s="93"/>
      <c r="DF671" s="93"/>
      <c r="DG671" s="93"/>
      <c r="DH671" s="93"/>
      <c r="DI671" s="93"/>
      <c r="DJ671" s="93"/>
      <c r="DK671" s="93"/>
      <c r="DL671" s="93"/>
      <c r="DM671" s="93"/>
      <c r="DN671" s="93"/>
      <c r="DO671" s="93"/>
      <c r="DP671" s="93"/>
      <c r="DQ671" s="93"/>
      <c r="DR671" s="93"/>
      <c r="DS671" s="93"/>
      <c r="DT671" s="93"/>
      <c r="DU671" s="93"/>
      <c r="DV671" s="93"/>
      <c r="DW671" s="93"/>
      <c r="DX671" s="93"/>
      <c r="DY671" s="93"/>
      <c r="DZ671" s="93"/>
      <c r="EA671" s="93"/>
      <c r="EB671" s="93"/>
      <c r="EC671" s="93"/>
      <c r="ED671" s="93"/>
      <c r="EE671" s="93"/>
      <c r="EF671" s="93"/>
      <c r="EG671" s="93"/>
      <c r="EH671" s="93"/>
      <c r="EI671" s="93"/>
    </row>
    <row r="672" spans="34:139" x14ac:dyDescent="0.25">
      <c r="AH672" s="93"/>
      <c r="AI672" s="93"/>
      <c r="AJ672" s="93"/>
      <c r="AK672" s="93"/>
      <c r="AL672" s="93"/>
      <c r="AM672" s="93"/>
      <c r="AN672" s="93"/>
      <c r="AO672" s="93"/>
      <c r="AP672" s="93"/>
      <c r="AQ672" s="93"/>
      <c r="AR672" s="93"/>
      <c r="AS672" s="93"/>
      <c r="AT672" s="93"/>
      <c r="AU672" s="93"/>
      <c r="AV672" s="93"/>
      <c r="AW672" s="93"/>
      <c r="AX672" s="93"/>
      <c r="AY672" s="93"/>
      <c r="AZ672" s="93"/>
      <c r="BA672" s="93"/>
      <c r="BB672" s="93"/>
      <c r="BC672" s="93"/>
      <c r="BD672" s="93"/>
      <c r="BE672" s="93"/>
      <c r="BF672" s="93"/>
      <c r="BG672" s="93"/>
      <c r="BH672" s="93"/>
      <c r="BI672" s="93"/>
      <c r="BJ672" s="93"/>
      <c r="BK672" s="93"/>
      <c r="BL672" s="93"/>
      <c r="BM672" s="93"/>
      <c r="BN672" s="93"/>
      <c r="BO672" s="93"/>
      <c r="BP672" s="93"/>
      <c r="BQ672" s="93"/>
      <c r="BR672" s="93"/>
      <c r="BS672" s="93"/>
      <c r="BT672" s="93"/>
      <c r="BU672" s="93"/>
      <c r="BV672" s="93"/>
      <c r="BW672" s="93"/>
      <c r="BX672" s="93"/>
      <c r="BY672" s="93"/>
      <c r="BZ672" s="93"/>
      <c r="CA672" s="93"/>
      <c r="CB672" s="93"/>
      <c r="CC672" s="93"/>
      <c r="CD672" s="93"/>
      <c r="CE672" s="93"/>
      <c r="CF672" s="93"/>
      <c r="CG672" s="93"/>
      <c r="CH672" s="93"/>
      <c r="CI672" s="93"/>
      <c r="CJ672" s="93"/>
      <c r="CK672" s="93"/>
      <c r="CL672" s="93"/>
      <c r="CM672" s="93"/>
      <c r="CN672" s="93"/>
      <c r="CO672" s="93"/>
      <c r="CP672" s="93"/>
      <c r="CQ672" s="93"/>
      <c r="CR672" s="93"/>
      <c r="CS672" s="93"/>
      <c r="CT672" s="93"/>
      <c r="CU672" s="93"/>
      <c r="CV672" s="93"/>
      <c r="CW672" s="93"/>
      <c r="CX672" s="93"/>
      <c r="CY672" s="93"/>
      <c r="CZ672" s="93"/>
      <c r="DA672" s="93"/>
      <c r="DB672" s="93"/>
      <c r="DC672" s="93"/>
      <c r="DD672" s="93"/>
      <c r="DE672" s="93"/>
      <c r="DF672" s="93"/>
      <c r="DG672" s="93"/>
      <c r="DH672" s="93"/>
      <c r="DI672" s="93"/>
      <c r="DJ672" s="93"/>
      <c r="DK672" s="93"/>
      <c r="DL672" s="93"/>
      <c r="DM672" s="93"/>
      <c r="DN672" s="93"/>
      <c r="DO672" s="93"/>
      <c r="DP672" s="93"/>
      <c r="DQ672" s="93"/>
      <c r="DR672" s="93"/>
      <c r="DS672" s="93"/>
      <c r="DT672" s="93"/>
      <c r="DU672" s="93"/>
      <c r="DV672" s="93"/>
      <c r="DW672" s="93"/>
      <c r="DX672" s="93"/>
      <c r="DY672" s="93"/>
      <c r="DZ672" s="93"/>
      <c r="EA672" s="93"/>
      <c r="EB672" s="93"/>
      <c r="EC672" s="93"/>
      <c r="ED672" s="93"/>
      <c r="EE672" s="93"/>
      <c r="EF672" s="93"/>
      <c r="EG672" s="93"/>
      <c r="EH672" s="93"/>
      <c r="EI672" s="93"/>
    </row>
    <row r="673" spans="34:139" x14ac:dyDescent="0.25">
      <c r="AH673" s="93"/>
      <c r="AI673" s="93"/>
      <c r="AJ673" s="93"/>
      <c r="AK673" s="93"/>
      <c r="AL673" s="93"/>
      <c r="AM673" s="93"/>
      <c r="AN673" s="93"/>
      <c r="AO673" s="93"/>
      <c r="AP673" s="93"/>
      <c r="AQ673" s="93"/>
      <c r="AR673" s="93"/>
      <c r="AS673" s="93"/>
      <c r="AT673" s="93"/>
      <c r="AU673" s="93"/>
      <c r="AV673" s="93"/>
      <c r="AW673" s="93"/>
      <c r="AX673" s="93"/>
      <c r="AY673" s="93"/>
      <c r="AZ673" s="93"/>
      <c r="BA673" s="93"/>
      <c r="BB673" s="93"/>
      <c r="BC673" s="93"/>
      <c r="BD673" s="93"/>
      <c r="BE673" s="93"/>
      <c r="BF673" s="93"/>
      <c r="BG673" s="93"/>
      <c r="BH673" s="93"/>
      <c r="BI673" s="93"/>
      <c r="BJ673" s="93"/>
      <c r="BK673" s="93"/>
      <c r="BL673" s="93"/>
      <c r="BM673" s="93"/>
      <c r="BN673" s="93"/>
      <c r="BO673" s="93"/>
      <c r="BP673" s="93"/>
      <c r="BQ673" s="93"/>
      <c r="BR673" s="93"/>
      <c r="BS673" s="93"/>
      <c r="BT673" s="93"/>
      <c r="BU673" s="93"/>
      <c r="BV673" s="93"/>
      <c r="BW673" s="93"/>
      <c r="BX673" s="93"/>
      <c r="BY673" s="93"/>
      <c r="BZ673" s="93"/>
      <c r="CA673" s="93"/>
      <c r="CB673" s="93"/>
      <c r="CC673" s="93"/>
      <c r="CD673" s="93"/>
      <c r="CE673" s="93"/>
      <c r="CF673" s="93"/>
      <c r="CG673" s="93"/>
      <c r="CH673" s="93"/>
      <c r="CI673" s="93"/>
      <c r="CJ673" s="93"/>
      <c r="CK673" s="93"/>
      <c r="CL673" s="93"/>
      <c r="CM673" s="93"/>
      <c r="CN673" s="93"/>
      <c r="CO673" s="93"/>
      <c r="CP673" s="93"/>
      <c r="CQ673" s="93"/>
      <c r="CR673" s="93"/>
      <c r="CS673" s="93"/>
      <c r="CT673" s="93"/>
      <c r="CU673" s="93"/>
      <c r="CV673" s="93"/>
      <c r="CW673" s="93"/>
      <c r="CX673" s="93"/>
      <c r="CY673" s="93"/>
      <c r="CZ673" s="93"/>
      <c r="DA673" s="93"/>
      <c r="DB673" s="93"/>
      <c r="DC673" s="93"/>
      <c r="DD673" s="93"/>
      <c r="DE673" s="93"/>
      <c r="DF673" s="93"/>
      <c r="DG673" s="93"/>
      <c r="DH673" s="93"/>
      <c r="DI673" s="93"/>
      <c r="DJ673" s="93"/>
      <c r="DK673" s="93"/>
      <c r="DL673" s="93"/>
      <c r="DM673" s="93"/>
      <c r="DN673" s="93"/>
      <c r="DO673" s="93"/>
      <c r="DP673" s="93"/>
      <c r="DQ673" s="93"/>
      <c r="DR673" s="93"/>
      <c r="DS673" s="93"/>
      <c r="DT673" s="93"/>
      <c r="DU673" s="93"/>
      <c r="DV673" s="93"/>
      <c r="DW673" s="93"/>
      <c r="DX673" s="93"/>
      <c r="DY673" s="93"/>
      <c r="DZ673" s="93"/>
      <c r="EA673" s="93"/>
      <c r="EB673" s="93"/>
      <c r="EC673" s="93"/>
      <c r="ED673" s="93"/>
      <c r="EE673" s="93"/>
      <c r="EF673" s="93"/>
      <c r="EG673" s="93"/>
      <c r="EH673" s="93"/>
      <c r="EI673" s="93"/>
    </row>
    <row r="674" spans="34:139" x14ac:dyDescent="0.25">
      <c r="AH674" s="93"/>
      <c r="AI674" s="93"/>
      <c r="AJ674" s="93"/>
      <c r="AK674" s="93"/>
      <c r="AL674" s="93"/>
      <c r="AM674" s="93"/>
      <c r="AN674" s="93"/>
      <c r="AO674" s="93"/>
      <c r="AP674" s="93"/>
      <c r="AQ674" s="93"/>
      <c r="AR674" s="93"/>
      <c r="AS674" s="93"/>
      <c r="AT674" s="93"/>
      <c r="AU674" s="93"/>
      <c r="AV674" s="93"/>
      <c r="AW674" s="93"/>
      <c r="AX674" s="93"/>
      <c r="AY674" s="93"/>
      <c r="AZ674" s="93"/>
      <c r="BA674" s="93"/>
      <c r="BB674" s="93"/>
      <c r="BC674" s="93"/>
      <c r="BD674" s="93"/>
      <c r="BE674" s="93"/>
      <c r="BF674" s="93"/>
      <c r="BG674" s="93"/>
      <c r="BH674" s="93"/>
      <c r="BI674" s="93"/>
      <c r="BJ674" s="93"/>
      <c r="BK674" s="93"/>
      <c r="BL674" s="93"/>
      <c r="BM674" s="93"/>
      <c r="BN674" s="93"/>
      <c r="BO674" s="93"/>
      <c r="BP674" s="93"/>
      <c r="BQ674" s="93"/>
      <c r="BR674" s="93"/>
      <c r="BS674" s="93"/>
      <c r="BT674" s="93"/>
      <c r="BU674" s="93"/>
      <c r="BV674" s="93"/>
      <c r="BW674" s="93"/>
      <c r="BX674" s="93"/>
      <c r="BY674" s="93"/>
      <c r="BZ674" s="93"/>
      <c r="CA674" s="93"/>
      <c r="CB674" s="93"/>
      <c r="CC674" s="93"/>
      <c r="CD674" s="93"/>
      <c r="CE674" s="93"/>
      <c r="CF674" s="93"/>
      <c r="CG674" s="93"/>
      <c r="CH674" s="93"/>
      <c r="CI674" s="93"/>
      <c r="CJ674" s="93"/>
      <c r="CK674" s="93"/>
      <c r="CL674" s="93"/>
      <c r="CM674" s="93"/>
      <c r="CN674" s="93"/>
      <c r="CO674" s="93"/>
      <c r="CP674" s="93"/>
      <c r="CQ674" s="93"/>
      <c r="CR674" s="93"/>
      <c r="CS674" s="93"/>
      <c r="CT674" s="93"/>
      <c r="CU674" s="93"/>
      <c r="CV674" s="93"/>
      <c r="CW674" s="93"/>
      <c r="CX674" s="93"/>
      <c r="CY674" s="93"/>
      <c r="CZ674" s="93"/>
      <c r="DA674" s="93"/>
      <c r="DB674" s="93"/>
      <c r="DC674" s="93"/>
      <c r="DD674" s="93"/>
      <c r="DE674" s="93"/>
      <c r="DF674" s="93"/>
      <c r="DG674" s="93"/>
      <c r="DH674" s="93"/>
      <c r="DI674" s="93"/>
      <c r="DJ674" s="93"/>
      <c r="DK674" s="93"/>
      <c r="DL674" s="93"/>
      <c r="DM674" s="93"/>
      <c r="DN674" s="93"/>
      <c r="DO674" s="93"/>
      <c r="DP674" s="93"/>
      <c r="DQ674" s="93"/>
      <c r="DR674" s="93"/>
      <c r="DS674" s="93"/>
      <c r="DT674" s="93"/>
      <c r="DU674" s="93"/>
      <c r="DV674" s="93"/>
      <c r="DW674" s="93"/>
      <c r="DX674" s="93"/>
      <c r="DY674" s="93"/>
      <c r="DZ674" s="93"/>
      <c r="EA674" s="93"/>
      <c r="EB674" s="93"/>
      <c r="EC674" s="93"/>
      <c r="ED674" s="93"/>
      <c r="EE674" s="93"/>
      <c r="EF674" s="93"/>
      <c r="EG674" s="93"/>
      <c r="EH674" s="93"/>
      <c r="EI674" s="93"/>
    </row>
    <row r="675" spans="34:139" x14ac:dyDescent="0.25">
      <c r="AH675" s="93"/>
      <c r="AI675" s="93"/>
      <c r="AJ675" s="93"/>
      <c r="AK675" s="93"/>
      <c r="AL675" s="93"/>
      <c r="AM675" s="93"/>
      <c r="AN675" s="93"/>
      <c r="AO675" s="93"/>
      <c r="AP675" s="93"/>
      <c r="AQ675" s="93"/>
      <c r="AR675" s="93"/>
      <c r="AS675" s="93"/>
      <c r="AT675" s="93"/>
      <c r="AU675" s="93"/>
      <c r="AV675" s="93"/>
      <c r="AW675" s="93"/>
      <c r="AX675" s="93"/>
      <c r="AY675" s="93"/>
      <c r="AZ675" s="93"/>
      <c r="BA675" s="93"/>
      <c r="BB675" s="93"/>
      <c r="BC675" s="93"/>
      <c r="BD675" s="93"/>
      <c r="BE675" s="93"/>
      <c r="BF675" s="93"/>
      <c r="BG675" s="93"/>
      <c r="BH675" s="93"/>
      <c r="BI675" s="93"/>
      <c r="BJ675" s="93"/>
      <c r="BK675" s="93"/>
      <c r="BL675" s="93"/>
      <c r="BM675" s="93"/>
      <c r="BN675" s="93"/>
      <c r="BO675" s="93"/>
      <c r="BP675" s="93"/>
      <c r="BQ675" s="93"/>
      <c r="BR675" s="93"/>
      <c r="BS675" s="93"/>
      <c r="BT675" s="93"/>
      <c r="BU675" s="93"/>
      <c r="BV675" s="93"/>
      <c r="BW675" s="93"/>
      <c r="BX675" s="93"/>
      <c r="BY675" s="93"/>
      <c r="BZ675" s="93"/>
      <c r="CA675" s="93"/>
      <c r="CB675" s="93"/>
      <c r="CC675" s="93"/>
      <c r="CD675" s="93"/>
      <c r="CE675" s="93"/>
      <c r="CF675" s="93"/>
      <c r="CG675" s="93"/>
      <c r="CH675" s="93"/>
      <c r="CI675" s="93"/>
      <c r="CJ675" s="93"/>
      <c r="CK675" s="93"/>
      <c r="CL675" s="93"/>
      <c r="CM675" s="93"/>
      <c r="CN675" s="93"/>
      <c r="CO675" s="93"/>
      <c r="CP675" s="93"/>
      <c r="CQ675" s="93"/>
      <c r="CR675" s="93"/>
      <c r="CS675" s="93"/>
      <c r="CT675" s="93"/>
      <c r="CU675" s="93"/>
      <c r="CV675" s="93"/>
      <c r="CW675" s="93"/>
      <c r="CX675" s="93"/>
      <c r="CY675" s="93"/>
      <c r="CZ675" s="93"/>
      <c r="DA675" s="93"/>
      <c r="DB675" s="93"/>
      <c r="DC675" s="93"/>
      <c r="DD675" s="93"/>
      <c r="DE675" s="93"/>
      <c r="DF675" s="93"/>
      <c r="DG675" s="93"/>
      <c r="DH675" s="93"/>
      <c r="DI675" s="93"/>
      <c r="DJ675" s="93"/>
      <c r="DK675" s="93"/>
      <c r="DL675" s="93"/>
      <c r="DM675" s="93"/>
      <c r="DN675" s="93"/>
      <c r="DO675" s="93"/>
      <c r="DP675" s="93"/>
      <c r="DQ675" s="93"/>
      <c r="DR675" s="93"/>
      <c r="DS675" s="93"/>
      <c r="DT675" s="93"/>
      <c r="DU675" s="93"/>
      <c r="DV675" s="93"/>
      <c r="DW675" s="93"/>
      <c r="DX675" s="93"/>
      <c r="DY675" s="93"/>
      <c r="DZ675" s="93"/>
      <c r="EA675" s="93"/>
      <c r="EB675" s="93"/>
      <c r="EC675" s="93"/>
      <c r="ED675" s="93"/>
      <c r="EE675" s="93"/>
      <c r="EF675" s="93"/>
      <c r="EG675" s="93"/>
      <c r="EH675" s="93"/>
      <c r="EI675" s="93"/>
    </row>
    <row r="676" spans="34:139" x14ac:dyDescent="0.25">
      <c r="AH676" s="93"/>
      <c r="AI676" s="93"/>
      <c r="AJ676" s="93"/>
      <c r="AK676" s="93"/>
      <c r="AL676" s="93"/>
      <c r="AM676" s="93"/>
      <c r="AN676" s="93"/>
      <c r="AO676" s="93"/>
      <c r="AP676" s="93"/>
      <c r="AQ676" s="93"/>
      <c r="AR676" s="93"/>
      <c r="AS676" s="93"/>
      <c r="AT676" s="93"/>
      <c r="AU676" s="93"/>
      <c r="AV676" s="93"/>
      <c r="AW676" s="93"/>
      <c r="AX676" s="93"/>
      <c r="AY676" s="93"/>
      <c r="AZ676" s="93"/>
      <c r="BA676" s="93"/>
      <c r="BB676" s="93"/>
      <c r="BC676" s="93"/>
      <c r="BD676" s="93"/>
      <c r="BE676" s="93"/>
      <c r="BF676" s="93"/>
      <c r="BG676" s="93"/>
      <c r="BH676" s="93"/>
      <c r="BI676" s="93"/>
      <c r="BJ676" s="93"/>
      <c r="BK676" s="93"/>
      <c r="BL676" s="93"/>
      <c r="BM676" s="93"/>
      <c r="BN676" s="93"/>
      <c r="BO676" s="93"/>
      <c r="BP676" s="93"/>
      <c r="BQ676" s="93"/>
      <c r="BR676" s="93"/>
      <c r="BS676" s="93"/>
      <c r="BT676" s="93"/>
      <c r="BU676" s="93"/>
      <c r="BV676" s="93"/>
      <c r="BW676" s="93"/>
      <c r="BX676" s="93"/>
      <c r="BY676" s="93"/>
      <c r="BZ676" s="93"/>
      <c r="CA676" s="93"/>
      <c r="CB676" s="93"/>
      <c r="CC676" s="93"/>
      <c r="CD676" s="93"/>
      <c r="CE676" s="93"/>
      <c r="CF676" s="93"/>
      <c r="CG676" s="93"/>
      <c r="CH676" s="93"/>
      <c r="CI676" s="93"/>
      <c r="CJ676" s="93"/>
      <c r="CK676" s="93"/>
      <c r="CL676" s="93"/>
      <c r="CM676" s="93"/>
      <c r="CN676" s="93"/>
      <c r="CO676" s="93"/>
      <c r="CP676" s="93"/>
      <c r="CQ676" s="93"/>
      <c r="CR676" s="93"/>
      <c r="CS676" s="93"/>
      <c r="CT676" s="93"/>
      <c r="CU676" s="93"/>
      <c r="CV676" s="93"/>
      <c r="CW676" s="93"/>
      <c r="CX676" s="93"/>
      <c r="CY676" s="93"/>
      <c r="CZ676" s="93"/>
      <c r="DA676" s="93"/>
      <c r="DB676" s="93"/>
      <c r="DC676" s="93"/>
      <c r="DD676" s="93"/>
      <c r="DE676" s="93"/>
      <c r="DF676" s="93"/>
      <c r="DG676" s="93"/>
      <c r="DH676" s="93"/>
      <c r="DI676" s="93"/>
      <c r="DJ676" s="93"/>
      <c r="DK676" s="93"/>
      <c r="DL676" s="93"/>
      <c r="DM676" s="93"/>
      <c r="DN676" s="93"/>
      <c r="DO676" s="93"/>
      <c r="DP676" s="93"/>
      <c r="DQ676" s="93"/>
      <c r="DR676" s="93"/>
      <c r="DS676" s="93"/>
      <c r="DT676" s="93"/>
      <c r="DU676" s="93"/>
      <c r="DV676" s="93"/>
      <c r="DW676" s="93"/>
      <c r="DX676" s="93"/>
      <c r="DY676" s="93"/>
      <c r="DZ676" s="93"/>
      <c r="EA676" s="93"/>
      <c r="EB676" s="93"/>
      <c r="EC676" s="93"/>
      <c r="ED676" s="93"/>
      <c r="EE676" s="93"/>
      <c r="EF676" s="93"/>
      <c r="EG676" s="93"/>
      <c r="EH676" s="93"/>
      <c r="EI676" s="93"/>
    </row>
    <row r="677" spans="34:139" x14ac:dyDescent="0.25">
      <c r="AH677" s="93"/>
      <c r="AI677" s="93"/>
      <c r="AJ677" s="93"/>
      <c r="AK677" s="93"/>
      <c r="AL677" s="93"/>
      <c r="AM677" s="93"/>
      <c r="AN677" s="93"/>
      <c r="AO677" s="93"/>
      <c r="AP677" s="93"/>
      <c r="AQ677" s="93"/>
      <c r="AR677" s="93"/>
      <c r="AS677" s="93"/>
      <c r="AT677" s="93"/>
      <c r="AU677" s="93"/>
      <c r="AV677" s="93"/>
      <c r="AW677" s="93"/>
      <c r="AX677" s="93"/>
      <c r="AY677" s="93"/>
      <c r="AZ677" s="93"/>
      <c r="BA677" s="93"/>
      <c r="BB677" s="93"/>
      <c r="BC677" s="93"/>
      <c r="BD677" s="93"/>
      <c r="BE677" s="93"/>
      <c r="BF677" s="93"/>
      <c r="BG677" s="93"/>
      <c r="BH677" s="93"/>
      <c r="BI677" s="93"/>
      <c r="BJ677" s="93"/>
      <c r="BK677" s="93"/>
      <c r="BL677" s="93"/>
      <c r="BM677" s="93"/>
      <c r="BN677" s="93"/>
      <c r="BO677" s="93"/>
      <c r="BP677" s="93"/>
      <c r="BQ677" s="93"/>
      <c r="BR677" s="93"/>
      <c r="BS677" s="93"/>
      <c r="BT677" s="93"/>
      <c r="BU677" s="93"/>
      <c r="BV677" s="93"/>
      <c r="BW677" s="93"/>
      <c r="BX677" s="93"/>
      <c r="BY677" s="93"/>
      <c r="BZ677" s="93"/>
      <c r="CA677" s="93"/>
      <c r="CB677" s="93"/>
      <c r="CC677" s="93"/>
      <c r="CD677" s="93"/>
      <c r="CE677" s="93"/>
      <c r="CF677" s="93"/>
      <c r="CG677" s="93"/>
      <c r="CH677" s="93"/>
      <c r="CI677" s="93"/>
      <c r="CJ677" s="93"/>
      <c r="CK677" s="93"/>
      <c r="CL677" s="93"/>
      <c r="CM677" s="93"/>
      <c r="CN677" s="93"/>
      <c r="CO677" s="93"/>
      <c r="CP677" s="93"/>
      <c r="CQ677" s="93"/>
      <c r="CR677" s="93"/>
      <c r="CS677" s="93"/>
      <c r="CT677" s="93"/>
      <c r="CU677" s="93"/>
      <c r="CV677" s="93"/>
      <c r="CW677" s="93"/>
      <c r="CX677" s="93"/>
      <c r="CY677" s="93"/>
      <c r="CZ677" s="93"/>
      <c r="DA677" s="93"/>
      <c r="DB677" s="93"/>
      <c r="DC677" s="93"/>
      <c r="DD677" s="93"/>
      <c r="DE677" s="93"/>
      <c r="DF677" s="93"/>
      <c r="DG677" s="93"/>
      <c r="DH677" s="93"/>
      <c r="DI677" s="93"/>
      <c r="DJ677" s="93"/>
      <c r="DK677" s="93"/>
      <c r="DL677" s="93"/>
      <c r="DM677" s="93"/>
      <c r="DN677" s="93"/>
      <c r="DO677" s="93"/>
      <c r="DP677" s="93"/>
      <c r="DQ677" s="93"/>
      <c r="DR677" s="93"/>
      <c r="DS677" s="93"/>
      <c r="DT677" s="93"/>
      <c r="DU677" s="93"/>
      <c r="DV677" s="93"/>
      <c r="DW677" s="93"/>
      <c r="DX677" s="93"/>
      <c r="DY677" s="93"/>
      <c r="DZ677" s="93"/>
      <c r="EA677" s="93"/>
      <c r="EB677" s="93"/>
      <c r="EC677" s="93"/>
      <c r="ED677" s="93"/>
      <c r="EE677" s="93"/>
      <c r="EF677" s="93"/>
      <c r="EG677" s="93"/>
      <c r="EH677" s="93"/>
      <c r="EI677" s="93"/>
    </row>
    <row r="678" spans="34:139" x14ac:dyDescent="0.25">
      <c r="AH678" s="93"/>
      <c r="AI678" s="93"/>
      <c r="AJ678" s="93"/>
      <c r="AK678" s="93"/>
      <c r="AL678" s="93"/>
      <c r="AM678" s="93"/>
      <c r="AN678" s="93"/>
      <c r="AO678" s="93"/>
      <c r="AP678" s="93"/>
      <c r="AQ678" s="93"/>
      <c r="AR678" s="93"/>
      <c r="AS678" s="93"/>
      <c r="AT678" s="93"/>
      <c r="AU678" s="93"/>
      <c r="AV678" s="93"/>
      <c r="AW678" s="93"/>
      <c r="AX678" s="93"/>
      <c r="AY678" s="93"/>
      <c r="AZ678" s="93"/>
      <c r="BA678" s="93"/>
      <c r="BB678" s="93"/>
      <c r="BC678" s="93"/>
      <c r="BD678" s="93"/>
      <c r="BE678" s="93"/>
      <c r="BF678" s="93"/>
      <c r="BG678" s="93"/>
      <c r="BH678" s="93"/>
      <c r="BI678" s="93"/>
      <c r="BJ678" s="93"/>
      <c r="BK678" s="93"/>
      <c r="BL678" s="93"/>
      <c r="BM678" s="93"/>
      <c r="BN678" s="93"/>
      <c r="BO678" s="93"/>
      <c r="BP678" s="93"/>
      <c r="BQ678" s="93"/>
      <c r="BR678" s="93"/>
      <c r="BS678" s="93"/>
      <c r="BT678" s="93"/>
      <c r="BU678" s="93"/>
      <c r="BV678" s="93"/>
      <c r="BW678" s="93"/>
      <c r="BX678" s="93"/>
      <c r="BY678" s="93"/>
      <c r="BZ678" s="93"/>
      <c r="CA678" s="93"/>
      <c r="CB678" s="93"/>
      <c r="CC678" s="93"/>
      <c r="CD678" s="93"/>
      <c r="CE678" s="93"/>
      <c r="CF678" s="93"/>
      <c r="CG678" s="93"/>
      <c r="CH678" s="93"/>
      <c r="CI678" s="93"/>
      <c r="CJ678" s="93"/>
      <c r="CK678" s="93"/>
      <c r="CL678" s="93"/>
      <c r="CM678" s="93"/>
      <c r="CN678" s="93"/>
      <c r="CO678" s="93"/>
      <c r="CP678" s="93"/>
      <c r="CQ678" s="93"/>
      <c r="CR678" s="93"/>
      <c r="CS678" s="93"/>
      <c r="CT678" s="93"/>
      <c r="CU678" s="93"/>
      <c r="CV678" s="93"/>
      <c r="CW678" s="93"/>
      <c r="CX678" s="93"/>
      <c r="CY678" s="93"/>
      <c r="CZ678" s="93"/>
      <c r="DA678" s="93"/>
      <c r="DB678" s="93"/>
      <c r="DC678" s="93"/>
      <c r="DD678" s="93"/>
      <c r="DE678" s="93"/>
      <c r="DF678" s="93"/>
      <c r="DG678" s="93"/>
      <c r="DH678" s="93"/>
      <c r="DI678" s="93"/>
      <c r="DJ678" s="93"/>
      <c r="DK678" s="93"/>
      <c r="DL678" s="93"/>
      <c r="DM678" s="93"/>
      <c r="DN678" s="93"/>
      <c r="DO678" s="93"/>
      <c r="DP678" s="93"/>
      <c r="DQ678" s="93"/>
      <c r="DR678" s="93"/>
      <c r="DS678" s="93"/>
      <c r="DT678" s="93"/>
      <c r="DU678" s="93"/>
      <c r="DV678" s="93"/>
      <c r="DW678" s="93"/>
      <c r="DX678" s="93"/>
      <c r="DY678" s="93"/>
      <c r="DZ678" s="93"/>
      <c r="EA678" s="93"/>
      <c r="EB678" s="93"/>
      <c r="EC678" s="93"/>
      <c r="ED678" s="93"/>
      <c r="EE678" s="93"/>
      <c r="EF678" s="93"/>
      <c r="EG678" s="93"/>
      <c r="EH678" s="93"/>
      <c r="EI678" s="93"/>
    </row>
    <row r="679" spans="34:139" x14ac:dyDescent="0.25">
      <c r="AH679" s="93"/>
      <c r="AI679" s="93"/>
      <c r="AJ679" s="93"/>
      <c r="AK679" s="93"/>
      <c r="AL679" s="93"/>
      <c r="AM679" s="93"/>
      <c r="AN679" s="93"/>
      <c r="AO679" s="93"/>
      <c r="AP679" s="93"/>
      <c r="AQ679" s="93"/>
      <c r="AR679" s="93"/>
      <c r="AS679" s="93"/>
      <c r="AT679" s="93"/>
      <c r="AU679" s="93"/>
      <c r="AV679" s="93"/>
      <c r="AW679" s="93"/>
      <c r="AX679" s="93"/>
      <c r="AY679" s="93"/>
      <c r="AZ679" s="93"/>
      <c r="BA679" s="93"/>
      <c r="BB679" s="93"/>
      <c r="BC679" s="93"/>
      <c r="BD679" s="93"/>
      <c r="BE679" s="93"/>
      <c r="BF679" s="93"/>
      <c r="BG679" s="93"/>
      <c r="BH679" s="93"/>
      <c r="BI679" s="93"/>
      <c r="BJ679" s="93"/>
      <c r="BK679" s="93"/>
      <c r="BL679" s="93"/>
      <c r="BM679" s="93"/>
      <c r="BN679" s="93"/>
      <c r="BO679" s="93"/>
      <c r="BP679" s="93"/>
      <c r="BQ679" s="93"/>
      <c r="BR679" s="93"/>
      <c r="BS679" s="93"/>
      <c r="BT679" s="93"/>
      <c r="BU679" s="93"/>
      <c r="BV679" s="93"/>
      <c r="BW679" s="93"/>
      <c r="BX679" s="93"/>
      <c r="BY679" s="93"/>
      <c r="BZ679" s="93"/>
      <c r="CA679" s="93"/>
      <c r="CB679" s="93"/>
      <c r="CC679" s="93"/>
      <c r="CD679" s="93"/>
      <c r="CE679" s="93"/>
      <c r="CF679" s="93"/>
      <c r="CG679" s="93"/>
      <c r="CH679" s="93"/>
      <c r="CI679" s="93"/>
      <c r="CJ679" s="93"/>
      <c r="CK679" s="93"/>
      <c r="CL679" s="93"/>
      <c r="CM679" s="93"/>
      <c r="CN679" s="93"/>
      <c r="CO679" s="93"/>
      <c r="CP679" s="93"/>
      <c r="CQ679" s="93"/>
      <c r="CR679" s="93"/>
      <c r="CS679" s="93"/>
      <c r="CT679" s="93"/>
      <c r="CU679" s="93"/>
      <c r="CV679" s="93"/>
      <c r="CW679" s="93"/>
      <c r="CX679" s="93"/>
      <c r="CY679" s="93"/>
      <c r="CZ679" s="93"/>
      <c r="DA679" s="93"/>
      <c r="DB679" s="93"/>
      <c r="DC679" s="93"/>
      <c r="DD679" s="93"/>
      <c r="DE679" s="93"/>
      <c r="DF679" s="93"/>
      <c r="DG679" s="93"/>
      <c r="DH679" s="93"/>
      <c r="DI679" s="93"/>
      <c r="DJ679" s="93"/>
      <c r="DK679" s="93"/>
      <c r="DL679" s="93"/>
      <c r="DM679" s="93"/>
      <c r="DN679" s="93"/>
      <c r="DO679" s="93"/>
      <c r="DP679" s="93"/>
      <c r="DQ679" s="93"/>
      <c r="DR679" s="93"/>
      <c r="DS679" s="93"/>
      <c r="DT679" s="93"/>
      <c r="DU679" s="93"/>
      <c r="DV679" s="93"/>
      <c r="DW679" s="93"/>
      <c r="DX679" s="93"/>
      <c r="DY679" s="93"/>
      <c r="DZ679" s="93"/>
      <c r="EA679" s="93"/>
      <c r="EB679" s="93"/>
      <c r="EC679" s="93"/>
      <c r="ED679" s="93"/>
      <c r="EE679" s="93"/>
      <c r="EF679" s="93"/>
      <c r="EG679" s="93"/>
      <c r="EH679" s="93"/>
      <c r="EI679" s="93"/>
    </row>
    <row r="680" spans="34:139" x14ac:dyDescent="0.25">
      <c r="AH680" s="93"/>
      <c r="AI680" s="93"/>
      <c r="AJ680" s="93"/>
      <c r="AK680" s="93"/>
      <c r="AL680" s="93"/>
      <c r="AM680" s="93"/>
      <c r="AN680" s="93"/>
      <c r="AO680" s="93"/>
      <c r="AP680" s="93"/>
      <c r="AQ680" s="93"/>
      <c r="AR680" s="93"/>
      <c r="AS680" s="93"/>
      <c r="AT680" s="93"/>
      <c r="AU680" s="93"/>
      <c r="AV680" s="93"/>
      <c r="AW680" s="93"/>
      <c r="AX680" s="93"/>
      <c r="AY680" s="93"/>
      <c r="AZ680" s="93"/>
      <c r="BA680" s="93"/>
      <c r="BB680" s="93"/>
      <c r="BC680" s="93"/>
      <c r="BD680" s="93"/>
      <c r="BE680" s="93"/>
      <c r="BF680" s="93"/>
      <c r="BG680" s="93"/>
      <c r="BH680" s="93"/>
      <c r="BI680" s="93"/>
      <c r="BJ680" s="93"/>
      <c r="BK680" s="93"/>
      <c r="BL680" s="93"/>
      <c r="BM680" s="93"/>
      <c r="BN680" s="93"/>
      <c r="BO680" s="93"/>
      <c r="BP680" s="93"/>
      <c r="BQ680" s="93"/>
      <c r="BR680" s="93"/>
      <c r="BS680" s="93"/>
      <c r="BT680" s="93"/>
      <c r="BU680" s="93"/>
      <c r="BV680" s="93"/>
      <c r="BW680" s="93"/>
      <c r="BX680" s="93"/>
      <c r="BY680" s="93"/>
      <c r="BZ680" s="93"/>
      <c r="CA680" s="93"/>
      <c r="CB680" s="93"/>
      <c r="CC680" s="93"/>
      <c r="CD680" s="93"/>
      <c r="CE680" s="93"/>
      <c r="CF680" s="93"/>
      <c r="CG680" s="93"/>
      <c r="CH680" s="93"/>
      <c r="CI680" s="93"/>
      <c r="CJ680" s="93"/>
      <c r="CK680" s="93"/>
      <c r="CL680" s="93"/>
      <c r="CM680" s="93"/>
      <c r="CN680" s="93"/>
      <c r="CO680" s="93"/>
      <c r="CP680" s="93"/>
      <c r="CQ680" s="93"/>
      <c r="CR680" s="93"/>
      <c r="CS680" s="93"/>
      <c r="CT680" s="93"/>
      <c r="CU680" s="93"/>
      <c r="CV680" s="93"/>
      <c r="CW680" s="93"/>
      <c r="CX680" s="93"/>
      <c r="CY680" s="93"/>
      <c r="CZ680" s="93"/>
      <c r="DA680" s="93"/>
      <c r="DB680" s="93"/>
      <c r="DC680" s="93"/>
      <c r="DD680" s="93"/>
      <c r="DE680" s="93"/>
      <c r="DF680" s="93"/>
      <c r="DG680" s="93"/>
      <c r="DH680" s="93"/>
      <c r="DI680" s="93"/>
      <c r="DJ680" s="93"/>
      <c r="DK680" s="93"/>
      <c r="DL680" s="93"/>
      <c r="DM680" s="93"/>
      <c r="DN680" s="93"/>
      <c r="DO680" s="93"/>
      <c r="DP680" s="93"/>
      <c r="DQ680" s="93"/>
      <c r="DR680" s="93"/>
      <c r="DS680" s="93"/>
      <c r="DT680" s="93"/>
      <c r="DU680" s="93"/>
      <c r="DV680" s="93"/>
      <c r="DW680" s="93"/>
      <c r="DX680" s="93"/>
      <c r="DY680" s="93"/>
      <c r="DZ680" s="93"/>
      <c r="EA680" s="93"/>
      <c r="EB680" s="93"/>
      <c r="EC680" s="93"/>
      <c r="ED680" s="93"/>
      <c r="EE680" s="93"/>
      <c r="EF680" s="93"/>
      <c r="EG680" s="93"/>
      <c r="EH680" s="93"/>
      <c r="EI680" s="93"/>
    </row>
    <row r="681" spans="34:139" x14ac:dyDescent="0.25">
      <c r="AH681" s="93"/>
      <c r="AI681" s="93"/>
      <c r="AJ681" s="93"/>
      <c r="AK681" s="93"/>
      <c r="AL681" s="93"/>
      <c r="AM681" s="93"/>
      <c r="AN681" s="93"/>
      <c r="AO681" s="93"/>
      <c r="AP681" s="93"/>
      <c r="AQ681" s="93"/>
      <c r="AR681" s="93"/>
      <c r="AS681" s="93"/>
      <c r="AT681" s="93"/>
      <c r="AU681" s="93"/>
      <c r="AV681" s="93"/>
      <c r="AW681" s="93"/>
      <c r="AX681" s="93"/>
      <c r="AY681" s="93"/>
      <c r="AZ681" s="93"/>
      <c r="BA681" s="93"/>
      <c r="BB681" s="93"/>
      <c r="BC681" s="93"/>
      <c r="BD681" s="93"/>
      <c r="BE681" s="93"/>
      <c r="BF681" s="93"/>
      <c r="BG681" s="93"/>
      <c r="BH681" s="93"/>
      <c r="BI681" s="93"/>
      <c r="BJ681" s="93"/>
      <c r="BK681" s="93"/>
      <c r="BL681" s="93"/>
      <c r="BM681" s="93"/>
      <c r="BN681" s="93"/>
      <c r="BO681" s="93"/>
      <c r="BP681" s="93"/>
      <c r="BQ681" s="93"/>
      <c r="BR681" s="93"/>
      <c r="BS681" s="93"/>
      <c r="BT681" s="93"/>
      <c r="BU681" s="93"/>
      <c r="BV681" s="93"/>
      <c r="BW681" s="93"/>
      <c r="BX681" s="93"/>
      <c r="BY681" s="93"/>
      <c r="BZ681" s="93"/>
      <c r="CA681" s="93"/>
      <c r="CB681" s="93"/>
      <c r="CC681" s="93"/>
      <c r="CD681" s="93"/>
      <c r="CE681" s="93"/>
      <c r="CF681" s="93"/>
      <c r="CG681" s="93"/>
      <c r="CH681" s="93"/>
      <c r="CI681" s="93"/>
      <c r="CJ681" s="93"/>
      <c r="CK681" s="93"/>
      <c r="CL681" s="93"/>
      <c r="CM681" s="93"/>
      <c r="CN681" s="93"/>
      <c r="CO681" s="93"/>
      <c r="CP681" s="93"/>
      <c r="CQ681" s="93"/>
      <c r="CR681" s="93"/>
      <c r="CS681" s="93"/>
      <c r="CT681" s="93"/>
      <c r="CU681" s="93"/>
      <c r="CV681" s="93"/>
      <c r="CW681" s="93"/>
      <c r="CX681" s="93"/>
      <c r="CY681" s="93"/>
      <c r="CZ681" s="93"/>
      <c r="DA681" s="93"/>
      <c r="DB681" s="93"/>
      <c r="DC681" s="93"/>
      <c r="DD681" s="93"/>
      <c r="DE681" s="93"/>
      <c r="DF681" s="93"/>
      <c r="DG681" s="93"/>
      <c r="DH681" s="93"/>
      <c r="DI681" s="93"/>
      <c r="DJ681" s="93"/>
      <c r="DK681" s="93"/>
      <c r="DL681" s="93"/>
      <c r="DM681" s="93"/>
      <c r="DN681" s="93"/>
      <c r="DO681" s="93"/>
      <c r="DP681" s="93"/>
      <c r="DQ681" s="93"/>
      <c r="DR681" s="93"/>
      <c r="DS681" s="93"/>
      <c r="DT681" s="93"/>
      <c r="DU681" s="93"/>
      <c r="DV681" s="93"/>
      <c r="DW681" s="93"/>
      <c r="DX681" s="93"/>
      <c r="DY681" s="93"/>
      <c r="DZ681" s="93"/>
      <c r="EA681" s="93"/>
      <c r="EB681" s="93"/>
      <c r="EC681" s="93"/>
      <c r="ED681" s="93"/>
      <c r="EE681" s="93"/>
      <c r="EF681" s="93"/>
      <c r="EG681" s="93"/>
      <c r="EH681" s="93"/>
      <c r="EI681" s="93"/>
    </row>
    <row r="682" spans="34:139" x14ac:dyDescent="0.25">
      <c r="AH682" s="93"/>
      <c r="AI682" s="93"/>
      <c r="AJ682" s="93"/>
      <c r="AK682" s="93"/>
      <c r="AL682" s="93"/>
      <c r="AM682" s="93"/>
      <c r="AN682" s="93"/>
      <c r="AO682" s="93"/>
      <c r="AP682" s="93"/>
      <c r="AQ682" s="93"/>
      <c r="AR682" s="93"/>
      <c r="AS682" s="93"/>
      <c r="AT682" s="93"/>
      <c r="AU682" s="93"/>
      <c r="AV682" s="93"/>
      <c r="AW682" s="93"/>
      <c r="AX682" s="93"/>
      <c r="AY682" s="93"/>
      <c r="AZ682" s="93"/>
      <c r="BA682" s="93"/>
      <c r="BB682" s="93"/>
      <c r="BC682" s="93"/>
      <c r="BD682" s="93"/>
      <c r="BE682" s="93"/>
      <c r="BF682" s="93"/>
      <c r="BG682" s="93"/>
      <c r="BH682" s="93"/>
      <c r="BI682" s="93"/>
      <c r="BJ682" s="93"/>
      <c r="BK682" s="93"/>
      <c r="BL682" s="93"/>
      <c r="BM682" s="93"/>
      <c r="BN682" s="93"/>
      <c r="BO682" s="93"/>
      <c r="BP682" s="93"/>
      <c r="BQ682" s="93"/>
      <c r="BR682" s="93"/>
      <c r="BS682" s="93"/>
      <c r="BT682" s="93"/>
      <c r="BU682" s="93"/>
      <c r="BV682" s="93"/>
      <c r="BW682" s="93"/>
      <c r="BX682" s="93"/>
      <c r="BY682" s="93"/>
      <c r="BZ682" s="93"/>
      <c r="CA682" s="93"/>
      <c r="CB682" s="93"/>
      <c r="CC682" s="93"/>
      <c r="CD682" s="93"/>
      <c r="CE682" s="93"/>
      <c r="CF682" s="93"/>
      <c r="CG682" s="93"/>
      <c r="CH682" s="93"/>
      <c r="CI682" s="93"/>
      <c r="CJ682" s="93"/>
      <c r="CK682" s="93"/>
      <c r="CL682" s="93"/>
      <c r="CM682" s="93"/>
      <c r="CN682" s="93"/>
      <c r="CO682" s="93"/>
      <c r="CP682" s="93"/>
      <c r="CQ682" s="93"/>
      <c r="CR682" s="93"/>
      <c r="CS682" s="93"/>
      <c r="CT682" s="93"/>
      <c r="CU682" s="93"/>
      <c r="CV682" s="93"/>
      <c r="CW682" s="93"/>
      <c r="CX682" s="93"/>
      <c r="CY682" s="93"/>
      <c r="CZ682" s="93"/>
      <c r="DA682" s="93"/>
      <c r="DB682" s="93"/>
      <c r="DC682" s="93"/>
      <c r="DD682" s="93"/>
      <c r="DE682" s="93"/>
      <c r="DF682" s="93"/>
      <c r="DG682" s="93"/>
      <c r="DH682" s="93"/>
      <c r="DI682" s="93"/>
      <c r="DJ682" s="93"/>
      <c r="DK682" s="93"/>
      <c r="DL682" s="93"/>
      <c r="DM682" s="93"/>
      <c r="DN682" s="93"/>
      <c r="DO682" s="93"/>
      <c r="DP682" s="93"/>
      <c r="DQ682" s="93"/>
      <c r="DR682" s="93"/>
      <c r="DS682" s="93"/>
      <c r="DT682" s="93"/>
      <c r="DU682" s="93"/>
      <c r="DV682" s="93"/>
      <c r="DW682" s="93"/>
      <c r="DX682" s="93"/>
      <c r="DY682" s="93"/>
      <c r="DZ682" s="93"/>
      <c r="EA682" s="93"/>
      <c r="EB682" s="93"/>
      <c r="EC682" s="93"/>
      <c r="ED682" s="93"/>
      <c r="EE682" s="93"/>
      <c r="EF682" s="93"/>
      <c r="EG682" s="93"/>
      <c r="EH682" s="93"/>
      <c r="EI682" s="93"/>
    </row>
    <row r="683" spans="34:139" x14ac:dyDescent="0.25">
      <c r="AH683" s="93"/>
      <c r="AI683" s="93"/>
      <c r="AJ683" s="93"/>
      <c r="AK683" s="93"/>
      <c r="AL683" s="93"/>
      <c r="AM683" s="93"/>
      <c r="AN683" s="93"/>
      <c r="AO683" s="93"/>
      <c r="AP683" s="93"/>
      <c r="AQ683" s="93"/>
      <c r="AR683" s="93"/>
      <c r="AS683" s="93"/>
      <c r="AT683" s="93"/>
      <c r="AU683" s="93"/>
      <c r="AV683" s="93"/>
      <c r="AW683" s="93"/>
      <c r="AX683" s="93"/>
      <c r="AY683" s="93"/>
      <c r="AZ683" s="93"/>
      <c r="BA683" s="93"/>
      <c r="BB683" s="93"/>
      <c r="BC683" s="93"/>
      <c r="BD683" s="93"/>
      <c r="BE683" s="93"/>
      <c r="BF683" s="93"/>
      <c r="BG683" s="93"/>
      <c r="BH683" s="93"/>
      <c r="BI683" s="93"/>
      <c r="BJ683" s="93"/>
      <c r="BK683" s="93"/>
      <c r="BL683" s="93"/>
      <c r="BM683" s="93"/>
      <c r="BN683" s="93"/>
      <c r="BO683" s="93"/>
      <c r="BP683" s="93"/>
      <c r="BQ683" s="93"/>
      <c r="BR683" s="93"/>
      <c r="BS683" s="93"/>
      <c r="BT683" s="93"/>
      <c r="BU683" s="93"/>
      <c r="BV683" s="93"/>
      <c r="BW683" s="93"/>
      <c r="BX683" s="93"/>
      <c r="BY683" s="93"/>
      <c r="BZ683" s="93"/>
      <c r="CA683" s="93"/>
      <c r="CB683" s="93"/>
      <c r="CC683" s="93"/>
      <c r="CD683" s="93"/>
      <c r="CE683" s="93"/>
      <c r="CF683" s="93"/>
      <c r="CG683" s="93"/>
      <c r="CH683" s="93"/>
      <c r="CI683" s="93"/>
      <c r="CJ683" s="93"/>
      <c r="CK683" s="93"/>
      <c r="CL683" s="93"/>
      <c r="CM683" s="93"/>
      <c r="CN683" s="93"/>
      <c r="CO683" s="93"/>
      <c r="CP683" s="93"/>
      <c r="CQ683" s="93"/>
      <c r="CR683" s="93"/>
      <c r="CS683" s="93"/>
      <c r="CT683" s="93"/>
      <c r="CU683" s="93"/>
      <c r="CV683" s="93"/>
      <c r="CW683" s="93"/>
      <c r="CX683" s="93"/>
      <c r="CY683" s="93"/>
      <c r="CZ683" s="93"/>
      <c r="DA683" s="93"/>
      <c r="DB683" s="93"/>
      <c r="DC683" s="93"/>
      <c r="DD683" s="93"/>
      <c r="DE683" s="93"/>
      <c r="DF683" s="93"/>
      <c r="DG683" s="93"/>
      <c r="DH683" s="93"/>
      <c r="DI683" s="93"/>
      <c r="DJ683" s="93"/>
      <c r="DK683" s="93"/>
      <c r="DL683" s="93"/>
      <c r="DM683" s="93"/>
      <c r="DN683" s="93"/>
      <c r="DO683" s="93"/>
      <c r="DP683" s="93"/>
      <c r="DQ683" s="93"/>
      <c r="DR683" s="93"/>
      <c r="DS683" s="93"/>
      <c r="DT683" s="93"/>
      <c r="DU683" s="93"/>
      <c r="DV683" s="93"/>
      <c r="DW683" s="93"/>
      <c r="DX683" s="93"/>
      <c r="DY683" s="93"/>
      <c r="DZ683" s="93"/>
      <c r="EA683" s="93"/>
      <c r="EB683" s="93"/>
      <c r="EC683" s="93"/>
      <c r="ED683" s="93"/>
      <c r="EE683" s="93"/>
      <c r="EF683" s="93"/>
      <c r="EG683" s="93"/>
      <c r="EH683" s="93"/>
      <c r="EI683" s="93"/>
    </row>
    <row r="684" spans="34:139" x14ac:dyDescent="0.25">
      <c r="AH684" s="93"/>
      <c r="AI684" s="93"/>
      <c r="AJ684" s="93"/>
      <c r="AK684" s="93"/>
      <c r="AL684" s="93"/>
      <c r="AM684" s="93"/>
      <c r="AN684" s="93"/>
      <c r="AO684" s="93"/>
      <c r="AP684" s="93"/>
      <c r="AQ684" s="93"/>
      <c r="AR684" s="93"/>
      <c r="AS684" s="93"/>
      <c r="AT684" s="93"/>
      <c r="AU684" s="93"/>
      <c r="AV684" s="93"/>
      <c r="AW684" s="93"/>
      <c r="AX684" s="93"/>
      <c r="AY684" s="93"/>
      <c r="AZ684" s="93"/>
      <c r="BA684" s="93"/>
      <c r="BB684" s="93"/>
      <c r="BC684" s="93"/>
      <c r="BD684" s="93"/>
      <c r="BE684" s="93"/>
      <c r="BF684" s="93"/>
      <c r="BG684" s="93"/>
      <c r="BH684" s="93"/>
      <c r="BI684" s="93"/>
      <c r="BJ684" s="93"/>
      <c r="BK684" s="93"/>
      <c r="BL684" s="93"/>
      <c r="BM684" s="93"/>
      <c r="BN684" s="93"/>
      <c r="BO684" s="93"/>
      <c r="BP684" s="93"/>
      <c r="BQ684" s="93"/>
      <c r="BR684" s="93"/>
      <c r="BS684" s="93"/>
      <c r="BT684" s="93"/>
      <c r="BU684" s="93"/>
      <c r="BV684" s="93"/>
      <c r="BW684" s="93"/>
      <c r="BX684" s="93"/>
      <c r="BY684" s="93"/>
      <c r="BZ684" s="93"/>
      <c r="CA684" s="93"/>
      <c r="CB684" s="93"/>
      <c r="CC684" s="93"/>
      <c r="CD684" s="93"/>
      <c r="CE684" s="93"/>
      <c r="CF684" s="93"/>
      <c r="CG684" s="93"/>
      <c r="CH684" s="93"/>
      <c r="CI684" s="93"/>
      <c r="CJ684" s="93"/>
      <c r="CK684" s="93"/>
      <c r="CL684" s="93"/>
      <c r="CM684" s="93"/>
      <c r="CN684" s="93"/>
      <c r="CO684" s="93"/>
      <c r="CP684" s="93"/>
      <c r="CQ684" s="93"/>
      <c r="CR684" s="93"/>
      <c r="CS684" s="93"/>
      <c r="CT684" s="93"/>
      <c r="CU684" s="93"/>
      <c r="CV684" s="93"/>
      <c r="CW684" s="93"/>
      <c r="CX684" s="93"/>
      <c r="CY684" s="93"/>
      <c r="CZ684" s="93"/>
      <c r="DA684" s="93"/>
      <c r="DB684" s="93"/>
      <c r="DC684" s="93"/>
      <c r="DD684" s="93"/>
      <c r="DE684" s="93"/>
      <c r="DF684" s="93"/>
      <c r="DG684" s="93"/>
      <c r="DH684" s="93"/>
      <c r="DI684" s="93"/>
      <c r="DJ684" s="93"/>
      <c r="DK684" s="93"/>
      <c r="DL684" s="93"/>
      <c r="DM684" s="93"/>
      <c r="DN684" s="93"/>
      <c r="DO684" s="93"/>
      <c r="DP684" s="93"/>
      <c r="DQ684" s="93"/>
      <c r="DR684" s="93"/>
      <c r="DS684" s="93"/>
      <c r="DT684" s="93"/>
      <c r="DU684" s="93"/>
      <c r="DV684" s="93"/>
      <c r="DW684" s="93"/>
      <c r="DX684" s="93"/>
      <c r="DY684" s="93"/>
      <c r="DZ684" s="93"/>
      <c r="EA684" s="93"/>
      <c r="EB684" s="93"/>
      <c r="EC684" s="93"/>
      <c r="ED684" s="93"/>
      <c r="EE684" s="93"/>
      <c r="EF684" s="93"/>
      <c r="EG684" s="93"/>
      <c r="EH684" s="93"/>
      <c r="EI684" s="93"/>
    </row>
    <row r="685" spans="34:139" x14ac:dyDescent="0.25">
      <c r="AH685" s="93"/>
      <c r="AI685" s="93"/>
      <c r="AJ685" s="93"/>
      <c r="AK685" s="93"/>
      <c r="AL685" s="93"/>
      <c r="AM685" s="93"/>
      <c r="AN685" s="93"/>
      <c r="AO685" s="93"/>
      <c r="AP685" s="93"/>
      <c r="AQ685" s="93"/>
      <c r="AR685" s="93"/>
      <c r="AS685" s="93"/>
      <c r="AT685" s="93"/>
      <c r="AU685" s="93"/>
      <c r="AV685" s="93"/>
      <c r="AW685" s="93"/>
      <c r="AX685" s="93"/>
      <c r="AY685" s="93"/>
      <c r="AZ685" s="93"/>
      <c r="BA685" s="93"/>
      <c r="BB685" s="93"/>
      <c r="BC685" s="93"/>
      <c r="BD685" s="93"/>
      <c r="BE685" s="93"/>
      <c r="BF685" s="93"/>
      <c r="BG685" s="93"/>
      <c r="BH685" s="93"/>
      <c r="BI685" s="93"/>
      <c r="BJ685" s="93"/>
      <c r="BK685" s="93"/>
      <c r="BL685" s="93"/>
      <c r="BM685" s="93"/>
      <c r="BN685" s="93"/>
      <c r="BO685" s="93"/>
      <c r="BP685" s="93"/>
      <c r="BQ685" s="93"/>
      <c r="BR685" s="93"/>
      <c r="BS685" s="93"/>
      <c r="BT685" s="93"/>
      <c r="BU685" s="93"/>
      <c r="BV685" s="93"/>
      <c r="BW685" s="93"/>
      <c r="BX685" s="93"/>
      <c r="BY685" s="93"/>
      <c r="BZ685" s="93"/>
      <c r="CA685" s="93"/>
      <c r="CB685" s="93"/>
      <c r="CC685" s="93"/>
      <c r="CD685" s="93"/>
      <c r="CE685" s="93"/>
      <c r="CF685" s="93"/>
      <c r="CG685" s="93"/>
      <c r="CH685" s="93"/>
      <c r="CI685" s="93"/>
      <c r="CJ685" s="93"/>
      <c r="CK685" s="93"/>
      <c r="CL685" s="93"/>
      <c r="CM685" s="93"/>
      <c r="CN685" s="93"/>
      <c r="CO685" s="93"/>
      <c r="CP685" s="93"/>
      <c r="CQ685" s="93"/>
      <c r="CR685" s="93"/>
      <c r="CS685" s="93"/>
      <c r="CT685" s="93"/>
      <c r="CU685" s="93"/>
      <c r="CV685" s="93"/>
      <c r="CW685" s="93"/>
      <c r="CX685" s="93"/>
      <c r="CY685" s="93"/>
      <c r="CZ685" s="93"/>
      <c r="DA685" s="93"/>
      <c r="DB685" s="93"/>
      <c r="DC685" s="93"/>
      <c r="DD685" s="93"/>
      <c r="DE685" s="93"/>
      <c r="DF685" s="93"/>
      <c r="DG685" s="93"/>
      <c r="DH685" s="93"/>
      <c r="DI685" s="93"/>
      <c r="DJ685" s="93"/>
      <c r="DK685" s="93"/>
      <c r="DL685" s="93"/>
      <c r="DM685" s="93"/>
      <c r="DN685" s="93"/>
      <c r="DO685" s="93"/>
      <c r="DP685" s="93"/>
      <c r="DQ685" s="93"/>
      <c r="DR685" s="93"/>
      <c r="DS685" s="93"/>
      <c r="DT685" s="93"/>
      <c r="DU685" s="93"/>
      <c r="DV685" s="93"/>
      <c r="DW685" s="93"/>
      <c r="DX685" s="93"/>
      <c r="DY685" s="93"/>
      <c r="DZ685" s="93"/>
      <c r="EA685" s="93"/>
      <c r="EB685" s="93"/>
      <c r="EC685" s="93"/>
      <c r="ED685" s="93"/>
      <c r="EE685" s="93"/>
      <c r="EF685" s="93"/>
      <c r="EG685" s="93"/>
      <c r="EH685" s="93"/>
      <c r="EI685" s="93"/>
    </row>
    <row r="686" spans="34:139" x14ac:dyDescent="0.25">
      <c r="AH686" s="93"/>
      <c r="AI686" s="93"/>
      <c r="AJ686" s="93"/>
      <c r="AK686" s="93"/>
      <c r="AL686" s="93"/>
      <c r="AM686" s="93"/>
      <c r="AN686" s="93"/>
      <c r="AO686" s="93"/>
      <c r="AP686" s="93"/>
      <c r="AQ686" s="93"/>
      <c r="AR686" s="93"/>
      <c r="AS686" s="93"/>
      <c r="AT686" s="93"/>
      <c r="AU686" s="93"/>
      <c r="AV686" s="93"/>
      <c r="AW686" s="93"/>
      <c r="AX686" s="93"/>
      <c r="AY686" s="93"/>
      <c r="AZ686" s="93"/>
      <c r="BA686" s="93"/>
      <c r="BB686" s="93"/>
      <c r="BC686" s="93"/>
      <c r="BD686" s="93"/>
      <c r="BE686" s="93"/>
      <c r="BF686" s="93"/>
      <c r="BG686" s="93"/>
      <c r="BH686" s="93"/>
      <c r="BI686" s="93"/>
      <c r="BJ686" s="93"/>
      <c r="BK686" s="93"/>
      <c r="BL686" s="93"/>
      <c r="BM686" s="93"/>
      <c r="BN686" s="93"/>
      <c r="BO686" s="93"/>
      <c r="BP686" s="93"/>
      <c r="BQ686" s="93"/>
      <c r="BR686" s="93"/>
      <c r="BS686" s="93"/>
      <c r="BT686" s="93"/>
      <c r="BU686" s="93"/>
      <c r="BV686" s="93"/>
      <c r="BW686" s="93"/>
      <c r="BX686" s="93"/>
      <c r="BY686" s="93"/>
      <c r="BZ686" s="93"/>
      <c r="CA686" s="93"/>
      <c r="CB686" s="93"/>
      <c r="CC686" s="93"/>
      <c r="CD686" s="93"/>
      <c r="CE686" s="93"/>
      <c r="CF686" s="93"/>
      <c r="CG686" s="93"/>
      <c r="CH686" s="93"/>
      <c r="CI686" s="93"/>
      <c r="CJ686" s="93"/>
      <c r="CK686" s="93"/>
      <c r="CL686" s="93"/>
      <c r="CM686" s="93"/>
      <c r="CN686" s="93"/>
      <c r="CO686" s="93"/>
      <c r="CP686" s="93"/>
      <c r="CQ686" s="93"/>
      <c r="CR686" s="93"/>
      <c r="CS686" s="93"/>
      <c r="CT686" s="93"/>
      <c r="CU686" s="93"/>
      <c r="CV686" s="93"/>
      <c r="CW686" s="93"/>
      <c r="CX686" s="93"/>
      <c r="CY686" s="93"/>
      <c r="CZ686" s="93"/>
      <c r="DA686" s="93"/>
      <c r="DB686" s="93"/>
      <c r="DC686" s="93"/>
      <c r="DD686" s="93"/>
      <c r="DE686" s="93"/>
      <c r="DF686" s="93"/>
      <c r="DG686" s="93"/>
      <c r="DH686" s="93"/>
      <c r="DI686" s="93"/>
      <c r="DJ686" s="93"/>
      <c r="DK686" s="93"/>
      <c r="DL686" s="93"/>
      <c r="DM686" s="93"/>
      <c r="DN686" s="93"/>
      <c r="DO686" s="93"/>
      <c r="DP686" s="93"/>
      <c r="DQ686" s="93"/>
      <c r="DR686" s="93"/>
      <c r="DS686" s="93"/>
      <c r="DT686" s="93"/>
      <c r="DU686" s="93"/>
      <c r="DV686" s="93"/>
      <c r="DW686" s="93"/>
      <c r="DX686" s="93"/>
      <c r="DY686" s="93"/>
      <c r="DZ686" s="93"/>
      <c r="EA686" s="93"/>
      <c r="EB686" s="93"/>
      <c r="EC686" s="93"/>
      <c r="ED686" s="93"/>
      <c r="EE686" s="93"/>
      <c r="EF686" s="93"/>
      <c r="EG686" s="93"/>
      <c r="EH686" s="93"/>
      <c r="EI686" s="93"/>
    </row>
    <row r="687" spans="34:139" x14ac:dyDescent="0.25">
      <c r="AH687" s="93"/>
      <c r="AI687" s="93"/>
      <c r="AJ687" s="93"/>
      <c r="AK687" s="93"/>
      <c r="AL687" s="93"/>
      <c r="AM687" s="93"/>
      <c r="AN687" s="93"/>
      <c r="AO687" s="93"/>
      <c r="AP687" s="93"/>
      <c r="AQ687" s="93"/>
      <c r="AR687" s="93"/>
      <c r="AS687" s="93"/>
      <c r="AT687" s="93"/>
      <c r="AU687" s="93"/>
      <c r="AV687" s="93"/>
      <c r="AW687" s="93"/>
      <c r="AX687" s="93"/>
      <c r="AY687" s="93"/>
      <c r="AZ687" s="93"/>
      <c r="BA687" s="93"/>
      <c r="BB687" s="93"/>
      <c r="BC687" s="93"/>
      <c r="BD687" s="93"/>
      <c r="BE687" s="93"/>
      <c r="BF687" s="93"/>
      <c r="BG687" s="93"/>
      <c r="BH687" s="93"/>
      <c r="BI687" s="93"/>
      <c r="BJ687" s="93"/>
      <c r="BK687" s="93"/>
      <c r="BL687" s="93"/>
      <c r="BM687" s="93"/>
      <c r="BN687" s="93"/>
      <c r="BO687" s="93"/>
      <c r="BP687" s="93"/>
      <c r="BQ687" s="93"/>
      <c r="BR687" s="93"/>
      <c r="BS687" s="93"/>
      <c r="BT687" s="93"/>
      <c r="BU687" s="93"/>
      <c r="BV687" s="93"/>
      <c r="BW687" s="93"/>
      <c r="BX687" s="93"/>
      <c r="BY687" s="93"/>
      <c r="BZ687" s="93"/>
      <c r="CA687" s="93"/>
      <c r="CB687" s="93"/>
      <c r="CC687" s="93"/>
      <c r="CD687" s="93"/>
      <c r="CE687" s="93"/>
      <c r="CF687" s="93"/>
      <c r="CG687" s="93"/>
      <c r="CH687" s="93"/>
      <c r="CI687" s="93"/>
      <c r="CJ687" s="93"/>
      <c r="CK687" s="93"/>
      <c r="CL687" s="93"/>
      <c r="CM687" s="93"/>
      <c r="CN687" s="93"/>
      <c r="CO687" s="93"/>
      <c r="CP687" s="93"/>
      <c r="CQ687" s="93"/>
      <c r="CR687" s="93"/>
      <c r="CS687" s="93"/>
      <c r="CT687" s="93"/>
      <c r="CU687" s="93"/>
      <c r="CV687" s="93"/>
      <c r="CW687" s="93"/>
      <c r="CX687" s="93"/>
      <c r="CY687" s="93"/>
      <c r="CZ687" s="93"/>
      <c r="DA687" s="93"/>
      <c r="DB687" s="93"/>
      <c r="DC687" s="93"/>
      <c r="DD687" s="93"/>
      <c r="DE687" s="93"/>
      <c r="DF687" s="93"/>
      <c r="DG687" s="93"/>
      <c r="DH687" s="93"/>
      <c r="DI687" s="93"/>
      <c r="DJ687" s="93"/>
      <c r="DK687" s="93"/>
      <c r="DL687" s="93"/>
      <c r="DM687" s="93"/>
      <c r="DN687" s="93"/>
      <c r="DO687" s="93"/>
      <c r="DP687" s="93"/>
      <c r="DQ687" s="93"/>
      <c r="DR687" s="93"/>
      <c r="DS687" s="93"/>
      <c r="DT687" s="93"/>
      <c r="DU687" s="93"/>
      <c r="DV687" s="93"/>
      <c r="DW687" s="93"/>
      <c r="DX687" s="93"/>
      <c r="DY687" s="93"/>
      <c r="DZ687" s="93"/>
      <c r="EA687" s="93"/>
      <c r="EB687" s="93"/>
      <c r="EC687" s="93"/>
      <c r="ED687" s="93"/>
      <c r="EE687" s="93"/>
      <c r="EF687" s="93"/>
      <c r="EG687" s="93"/>
      <c r="EH687" s="93"/>
      <c r="EI687" s="93"/>
    </row>
    <row r="688" spans="34:139" x14ac:dyDescent="0.25">
      <c r="AH688" s="93"/>
      <c r="AI688" s="93"/>
      <c r="AJ688" s="93"/>
      <c r="AK688" s="93"/>
      <c r="AL688" s="93"/>
      <c r="AM688" s="93"/>
      <c r="AN688" s="93"/>
      <c r="AO688" s="93"/>
      <c r="AP688" s="93"/>
      <c r="AQ688" s="93"/>
      <c r="AR688" s="93"/>
      <c r="AS688" s="93"/>
      <c r="AT688" s="93"/>
      <c r="AU688" s="93"/>
      <c r="AV688" s="93"/>
      <c r="AW688" s="93"/>
      <c r="AX688" s="93"/>
      <c r="AY688" s="93"/>
      <c r="AZ688" s="93"/>
      <c r="BA688" s="93"/>
      <c r="BB688" s="93"/>
      <c r="BC688" s="93"/>
      <c r="BD688" s="93"/>
      <c r="BE688" s="93"/>
      <c r="BF688" s="93"/>
      <c r="BG688" s="93"/>
      <c r="BH688" s="93"/>
      <c r="BI688" s="93"/>
      <c r="BJ688" s="93"/>
      <c r="BK688" s="93"/>
      <c r="BL688" s="93"/>
      <c r="BM688" s="93"/>
      <c r="BN688" s="93"/>
      <c r="BO688" s="93"/>
      <c r="BP688" s="93"/>
      <c r="BQ688" s="93"/>
      <c r="BR688" s="93"/>
      <c r="BS688" s="93"/>
      <c r="BT688" s="93"/>
      <c r="BU688" s="93"/>
      <c r="BV688" s="93"/>
      <c r="BW688" s="93"/>
      <c r="BX688" s="93"/>
      <c r="BY688" s="93"/>
      <c r="BZ688" s="93"/>
      <c r="CA688" s="93"/>
      <c r="CB688" s="93"/>
      <c r="CC688" s="93"/>
      <c r="CD688" s="93"/>
      <c r="CE688" s="93"/>
      <c r="CF688" s="93"/>
      <c r="CG688" s="93"/>
      <c r="CH688" s="93"/>
      <c r="CI688" s="93"/>
      <c r="CJ688" s="93"/>
      <c r="CK688" s="93"/>
      <c r="CL688" s="93"/>
      <c r="CM688" s="93"/>
      <c r="CN688" s="93"/>
      <c r="CO688" s="93"/>
      <c r="CP688" s="93"/>
      <c r="CQ688" s="93"/>
      <c r="CR688" s="93"/>
      <c r="CS688" s="93"/>
      <c r="CT688" s="93"/>
      <c r="CU688" s="93"/>
      <c r="CV688" s="93"/>
      <c r="CW688" s="93"/>
      <c r="CX688" s="93"/>
      <c r="CY688" s="93"/>
      <c r="CZ688" s="93"/>
      <c r="DA688" s="93"/>
      <c r="DB688" s="93"/>
      <c r="DC688" s="93"/>
      <c r="DD688" s="93"/>
      <c r="DE688" s="93"/>
      <c r="DF688" s="93"/>
      <c r="DG688" s="93"/>
      <c r="DH688" s="93"/>
      <c r="DI688" s="93"/>
      <c r="DJ688" s="93"/>
      <c r="DK688" s="93"/>
      <c r="DL688" s="93"/>
      <c r="DM688" s="93"/>
      <c r="DN688" s="93"/>
      <c r="DO688" s="93"/>
      <c r="DP688" s="93"/>
      <c r="DQ688" s="93"/>
      <c r="DR688" s="93"/>
      <c r="DS688" s="93"/>
      <c r="DT688" s="93"/>
      <c r="DU688" s="93"/>
      <c r="DV688" s="93"/>
      <c r="DW688" s="93"/>
      <c r="DX688" s="93"/>
      <c r="DY688" s="93"/>
      <c r="DZ688" s="93"/>
      <c r="EA688" s="93"/>
      <c r="EB688" s="93"/>
      <c r="EC688" s="93"/>
      <c r="ED688" s="93"/>
      <c r="EE688" s="93"/>
      <c r="EF688" s="93"/>
      <c r="EG688" s="93"/>
      <c r="EH688" s="93"/>
      <c r="EI688" s="93"/>
    </row>
    <row r="689" spans="34:139" x14ac:dyDescent="0.25">
      <c r="AH689" s="93"/>
      <c r="AI689" s="93"/>
      <c r="AJ689" s="93"/>
      <c r="AK689" s="93"/>
      <c r="AL689" s="93"/>
      <c r="AM689" s="93"/>
      <c r="AN689" s="93"/>
      <c r="AO689" s="93"/>
      <c r="AP689" s="93"/>
      <c r="AQ689" s="93"/>
      <c r="AR689" s="93"/>
      <c r="AS689" s="93"/>
      <c r="AT689" s="93"/>
      <c r="AU689" s="93"/>
      <c r="AV689" s="93"/>
      <c r="AW689" s="93"/>
      <c r="AX689" s="93"/>
      <c r="AY689" s="93"/>
      <c r="AZ689" s="93"/>
      <c r="BA689" s="93"/>
      <c r="BB689" s="93"/>
      <c r="BC689" s="93"/>
      <c r="BD689" s="93"/>
      <c r="BE689" s="93"/>
      <c r="BF689" s="93"/>
      <c r="BG689" s="93"/>
      <c r="BH689" s="93"/>
      <c r="BI689" s="93"/>
      <c r="BJ689" s="93"/>
      <c r="BK689" s="93"/>
      <c r="BL689" s="93"/>
      <c r="BM689" s="93"/>
      <c r="BN689" s="93"/>
      <c r="BO689" s="93"/>
      <c r="BP689" s="93"/>
      <c r="BQ689" s="93"/>
      <c r="BR689" s="93"/>
      <c r="BS689" s="93"/>
      <c r="BT689" s="93"/>
      <c r="BU689" s="93"/>
      <c r="BV689" s="93"/>
      <c r="BW689" s="93"/>
      <c r="BX689" s="93"/>
      <c r="BY689" s="93"/>
      <c r="BZ689" s="93"/>
      <c r="CA689" s="93"/>
      <c r="CB689" s="93"/>
      <c r="CC689" s="93"/>
      <c r="CD689" s="93"/>
      <c r="CE689" s="93"/>
      <c r="CF689" s="93"/>
      <c r="CG689" s="93"/>
      <c r="CH689" s="93"/>
      <c r="CI689" s="93"/>
      <c r="CJ689" s="93"/>
      <c r="CK689" s="93"/>
      <c r="CL689" s="93"/>
      <c r="CM689" s="93"/>
      <c r="CN689" s="93"/>
      <c r="CO689" s="93"/>
      <c r="CP689" s="93"/>
      <c r="CQ689" s="93"/>
      <c r="CR689" s="93"/>
      <c r="CS689" s="93"/>
      <c r="CT689" s="93"/>
      <c r="CU689" s="93"/>
      <c r="CV689" s="93"/>
      <c r="CW689" s="93"/>
      <c r="CX689" s="93"/>
      <c r="CY689" s="93"/>
      <c r="CZ689" s="93"/>
      <c r="DA689" s="93"/>
      <c r="DB689" s="93"/>
      <c r="DC689" s="93"/>
      <c r="DD689" s="93"/>
      <c r="DE689" s="93"/>
      <c r="DF689" s="93"/>
      <c r="DG689" s="93"/>
      <c r="DH689" s="93"/>
      <c r="DI689" s="93"/>
      <c r="DJ689" s="93"/>
      <c r="DK689" s="93"/>
      <c r="DL689" s="93"/>
      <c r="DM689" s="93"/>
      <c r="DN689" s="93"/>
      <c r="DO689" s="93"/>
      <c r="DP689" s="93"/>
      <c r="DQ689" s="93"/>
      <c r="DR689" s="93"/>
      <c r="DS689" s="93"/>
      <c r="DT689" s="93"/>
      <c r="DU689" s="93"/>
      <c r="DV689" s="93"/>
      <c r="DW689" s="93"/>
      <c r="DX689" s="93"/>
      <c r="DY689" s="93"/>
      <c r="DZ689" s="93"/>
      <c r="EA689" s="93"/>
      <c r="EB689" s="93"/>
      <c r="EC689" s="93"/>
      <c r="ED689" s="93"/>
      <c r="EE689" s="93"/>
      <c r="EF689" s="93"/>
      <c r="EG689" s="93"/>
      <c r="EH689" s="93"/>
      <c r="EI689" s="93"/>
    </row>
    <row r="690" spans="34:139" x14ac:dyDescent="0.25">
      <c r="AH690" s="93"/>
      <c r="AI690" s="93"/>
      <c r="AJ690" s="93"/>
      <c r="AK690" s="93"/>
      <c r="AL690" s="93"/>
      <c r="AM690" s="93"/>
      <c r="AN690" s="93"/>
      <c r="AO690" s="93"/>
      <c r="AP690" s="93"/>
      <c r="AQ690" s="93"/>
      <c r="AR690" s="93"/>
      <c r="AS690" s="93"/>
      <c r="AT690" s="93"/>
      <c r="AU690" s="93"/>
      <c r="AV690" s="93"/>
      <c r="AW690" s="93"/>
      <c r="AX690" s="93"/>
      <c r="AY690" s="93"/>
      <c r="AZ690" s="93"/>
      <c r="BA690" s="93"/>
      <c r="BB690" s="93"/>
      <c r="BC690" s="93"/>
      <c r="BD690" s="93"/>
      <c r="BE690" s="93"/>
      <c r="BF690" s="93"/>
      <c r="BG690" s="93"/>
      <c r="BH690" s="93"/>
      <c r="BI690" s="93"/>
      <c r="BJ690" s="93"/>
      <c r="BK690" s="93"/>
      <c r="BL690" s="93"/>
      <c r="BM690" s="93"/>
      <c r="BN690" s="93"/>
      <c r="BO690" s="93"/>
      <c r="BP690" s="93"/>
      <c r="BQ690" s="93"/>
      <c r="BR690" s="93"/>
      <c r="BS690" s="93"/>
      <c r="BT690" s="93"/>
      <c r="BU690" s="93"/>
      <c r="BV690" s="93"/>
      <c r="BW690" s="93"/>
      <c r="BX690" s="93"/>
      <c r="BY690" s="93"/>
      <c r="BZ690" s="93"/>
      <c r="CA690" s="93"/>
      <c r="CB690" s="93"/>
      <c r="CC690" s="93"/>
      <c r="CD690" s="93"/>
      <c r="CE690" s="93"/>
      <c r="CF690" s="93"/>
      <c r="CG690" s="93"/>
      <c r="CH690" s="93"/>
      <c r="CI690" s="93"/>
      <c r="CJ690" s="93"/>
      <c r="CK690" s="93"/>
      <c r="CL690" s="93"/>
      <c r="CM690" s="93"/>
      <c r="CN690" s="93"/>
      <c r="CO690" s="93"/>
      <c r="CP690" s="93"/>
      <c r="CQ690" s="93"/>
      <c r="CR690" s="93"/>
      <c r="CS690" s="93"/>
      <c r="CT690" s="93"/>
      <c r="CU690" s="93"/>
      <c r="CV690" s="93"/>
      <c r="CW690" s="93"/>
      <c r="CX690" s="93"/>
      <c r="CY690" s="93"/>
      <c r="CZ690" s="93"/>
      <c r="DA690" s="93"/>
      <c r="DB690" s="93"/>
      <c r="DC690" s="93"/>
      <c r="DD690" s="93"/>
      <c r="DE690" s="93"/>
      <c r="DF690" s="93"/>
      <c r="DG690" s="93"/>
      <c r="DH690" s="93"/>
      <c r="DI690" s="93"/>
      <c r="DJ690" s="93"/>
      <c r="DK690" s="93"/>
      <c r="DL690" s="93"/>
      <c r="DM690" s="93"/>
      <c r="DN690" s="93"/>
      <c r="DO690" s="93"/>
      <c r="DP690" s="93"/>
      <c r="DQ690" s="93"/>
      <c r="DR690" s="93"/>
      <c r="DS690" s="93"/>
      <c r="DT690" s="93"/>
      <c r="DU690" s="93"/>
      <c r="DV690" s="93"/>
      <c r="DW690" s="93"/>
      <c r="DX690" s="93"/>
      <c r="DY690" s="93"/>
      <c r="DZ690" s="93"/>
      <c r="EA690" s="93"/>
      <c r="EB690" s="93"/>
      <c r="EC690" s="93"/>
      <c r="ED690" s="93"/>
      <c r="EE690" s="93"/>
      <c r="EF690" s="93"/>
      <c r="EG690" s="93"/>
      <c r="EH690" s="93"/>
      <c r="EI690" s="93"/>
    </row>
    <row r="691" spans="34:139" x14ac:dyDescent="0.25">
      <c r="AH691" s="93"/>
      <c r="AI691" s="93"/>
      <c r="AJ691" s="93"/>
      <c r="AK691" s="93"/>
      <c r="AL691" s="93"/>
      <c r="AM691" s="93"/>
      <c r="AN691" s="93"/>
      <c r="AO691" s="93"/>
      <c r="AP691" s="93"/>
      <c r="AQ691" s="93"/>
      <c r="AR691" s="93"/>
      <c r="AS691" s="93"/>
      <c r="AT691" s="93"/>
      <c r="AU691" s="93"/>
      <c r="AV691" s="93"/>
      <c r="AW691" s="93"/>
      <c r="AX691" s="93"/>
      <c r="AY691" s="93"/>
      <c r="AZ691" s="93"/>
      <c r="BA691" s="93"/>
      <c r="BB691" s="93"/>
      <c r="BC691" s="93"/>
      <c r="BD691" s="93"/>
      <c r="BE691" s="93"/>
      <c r="BF691" s="93"/>
      <c r="BG691" s="93"/>
      <c r="BH691" s="93"/>
      <c r="BI691" s="93"/>
      <c r="BJ691" s="93"/>
      <c r="BK691" s="93"/>
      <c r="BL691" s="93"/>
      <c r="BM691" s="93"/>
      <c r="BN691" s="93"/>
      <c r="BO691" s="93"/>
      <c r="BP691" s="93"/>
      <c r="BQ691" s="93"/>
      <c r="BR691" s="93"/>
      <c r="BS691" s="93"/>
      <c r="BT691" s="93"/>
      <c r="BU691" s="93"/>
      <c r="BV691" s="93"/>
      <c r="BW691" s="93"/>
      <c r="BX691" s="93"/>
      <c r="BY691" s="93"/>
      <c r="BZ691" s="93"/>
      <c r="CA691" s="93"/>
      <c r="CB691" s="93"/>
      <c r="CC691" s="93"/>
      <c r="CD691" s="93"/>
      <c r="CE691" s="93"/>
      <c r="CF691" s="93"/>
      <c r="CG691" s="93"/>
      <c r="CH691" s="93"/>
      <c r="CI691" s="93"/>
      <c r="CJ691" s="93"/>
      <c r="CK691" s="93"/>
      <c r="CL691" s="93"/>
      <c r="CM691" s="93"/>
      <c r="CN691" s="93"/>
      <c r="CO691" s="93"/>
      <c r="CP691" s="93"/>
      <c r="CQ691" s="93"/>
      <c r="CR691" s="93"/>
      <c r="CS691" s="93"/>
      <c r="CT691" s="93"/>
      <c r="CU691" s="93"/>
      <c r="CV691" s="93"/>
      <c r="CW691" s="93"/>
      <c r="CX691" s="93"/>
      <c r="CY691" s="93"/>
      <c r="CZ691" s="93"/>
      <c r="DA691" s="93"/>
      <c r="DB691" s="93"/>
      <c r="DC691" s="93"/>
      <c r="DD691" s="93"/>
      <c r="DE691" s="93"/>
      <c r="DF691" s="93"/>
      <c r="DG691" s="93"/>
      <c r="DH691" s="93"/>
      <c r="DI691" s="93"/>
      <c r="DJ691" s="93"/>
      <c r="DK691" s="93"/>
      <c r="DL691" s="93"/>
      <c r="DM691" s="93"/>
      <c r="DN691" s="93"/>
      <c r="DO691" s="93"/>
      <c r="DP691" s="93"/>
      <c r="DQ691" s="93"/>
      <c r="DR691" s="93"/>
      <c r="DS691" s="93"/>
      <c r="DT691" s="93"/>
      <c r="DU691" s="93"/>
      <c r="DV691" s="93"/>
      <c r="DW691" s="93"/>
      <c r="DX691" s="93"/>
      <c r="DY691" s="93"/>
      <c r="DZ691" s="93"/>
      <c r="EA691" s="93"/>
      <c r="EB691" s="93"/>
      <c r="EC691" s="93"/>
      <c r="ED691" s="93"/>
      <c r="EE691" s="93"/>
      <c r="EF691" s="93"/>
      <c r="EG691" s="93"/>
      <c r="EH691" s="93"/>
      <c r="EI691" s="93"/>
    </row>
    <row r="692" spans="34:139" x14ac:dyDescent="0.25">
      <c r="AH692" s="93"/>
      <c r="AI692" s="93"/>
      <c r="AJ692" s="93"/>
      <c r="AK692" s="93"/>
      <c r="AL692" s="93"/>
      <c r="AM692" s="93"/>
      <c r="AN692" s="93"/>
      <c r="AO692" s="93"/>
      <c r="AP692" s="93"/>
      <c r="AQ692" s="93"/>
      <c r="AR692" s="93"/>
      <c r="AS692" s="93"/>
      <c r="AT692" s="93"/>
      <c r="AU692" s="93"/>
      <c r="AV692" s="93"/>
      <c r="AW692" s="93"/>
      <c r="AX692" s="93"/>
      <c r="AY692" s="93"/>
      <c r="AZ692" s="93"/>
      <c r="BA692" s="93"/>
      <c r="BB692" s="93"/>
      <c r="BC692" s="93"/>
      <c r="BD692" s="93"/>
      <c r="BE692" s="93"/>
      <c r="BF692" s="93"/>
      <c r="BG692" s="93"/>
      <c r="BH692" s="93"/>
      <c r="BI692" s="93"/>
      <c r="BJ692" s="93"/>
      <c r="BK692" s="93"/>
      <c r="BL692" s="93"/>
      <c r="BM692" s="93"/>
      <c r="BN692" s="93"/>
      <c r="BO692" s="93"/>
      <c r="BP692" s="93"/>
      <c r="BQ692" s="93"/>
      <c r="BR692" s="93"/>
      <c r="BS692" s="93"/>
      <c r="BT692" s="93"/>
      <c r="BU692" s="93"/>
      <c r="BV692" s="93"/>
      <c r="BW692" s="93"/>
      <c r="BX692" s="93"/>
      <c r="BY692" s="93"/>
      <c r="BZ692" s="93"/>
      <c r="CA692" s="93"/>
      <c r="CB692" s="93"/>
      <c r="CC692" s="93"/>
      <c r="CD692" s="93"/>
      <c r="CE692" s="93"/>
      <c r="CF692" s="93"/>
      <c r="CG692" s="93"/>
      <c r="CH692" s="93"/>
      <c r="CI692" s="93"/>
      <c r="CJ692" s="93"/>
      <c r="CK692" s="93"/>
      <c r="CL692" s="93"/>
      <c r="CM692" s="93"/>
      <c r="CN692" s="93"/>
      <c r="CO692" s="93"/>
      <c r="CP692" s="93"/>
      <c r="CQ692" s="93"/>
      <c r="CR692" s="93"/>
      <c r="CS692" s="93"/>
      <c r="CT692" s="93"/>
      <c r="CU692" s="93"/>
      <c r="CV692" s="93"/>
      <c r="CW692" s="93"/>
      <c r="CX692" s="93"/>
      <c r="CY692" s="93"/>
      <c r="CZ692" s="93"/>
      <c r="DA692" s="93"/>
      <c r="DB692" s="93"/>
      <c r="DC692" s="93"/>
      <c r="DD692" s="93"/>
      <c r="DE692" s="93"/>
      <c r="DF692" s="93"/>
      <c r="DG692" s="93"/>
      <c r="DH692" s="93"/>
      <c r="DI692" s="93"/>
      <c r="DJ692" s="93"/>
      <c r="DK692" s="93"/>
      <c r="DL692" s="93"/>
      <c r="DM692" s="93"/>
      <c r="DN692" s="93"/>
      <c r="DO692" s="93"/>
      <c r="DP692" s="93"/>
      <c r="DQ692" s="93"/>
      <c r="DR692" s="93"/>
      <c r="DS692" s="93"/>
      <c r="DT692" s="93"/>
      <c r="DU692" s="93"/>
      <c r="DV692" s="93"/>
      <c r="DW692" s="93"/>
      <c r="DX692" s="93"/>
      <c r="DY692" s="93"/>
      <c r="DZ692" s="93"/>
      <c r="EA692" s="93"/>
      <c r="EB692" s="93"/>
      <c r="EC692" s="93"/>
      <c r="ED692" s="93"/>
      <c r="EE692" s="93"/>
      <c r="EF692" s="93"/>
      <c r="EG692" s="93"/>
      <c r="EH692" s="93"/>
      <c r="EI692" s="93"/>
    </row>
    <row r="693" spans="34:139" x14ac:dyDescent="0.25">
      <c r="AH693" s="93"/>
      <c r="AI693" s="93"/>
      <c r="AJ693" s="93"/>
      <c r="AK693" s="93"/>
      <c r="AL693" s="93"/>
      <c r="AM693" s="93"/>
      <c r="AN693" s="93"/>
      <c r="AO693" s="93"/>
      <c r="AP693" s="93"/>
      <c r="AQ693" s="93"/>
      <c r="AR693" s="93"/>
      <c r="AS693" s="93"/>
      <c r="AT693" s="93"/>
      <c r="AU693" s="93"/>
      <c r="AV693" s="93"/>
      <c r="AW693" s="93"/>
      <c r="AX693" s="93"/>
      <c r="AY693" s="93"/>
      <c r="AZ693" s="93"/>
      <c r="BA693" s="93"/>
      <c r="BB693" s="93"/>
      <c r="BC693" s="93"/>
      <c r="BD693" s="93"/>
      <c r="BE693" s="93"/>
      <c r="BF693" s="93"/>
      <c r="BG693" s="93"/>
      <c r="BH693" s="93"/>
      <c r="BI693" s="93"/>
      <c r="BJ693" s="93"/>
      <c r="BK693" s="93"/>
      <c r="BL693" s="93"/>
      <c r="BM693" s="93"/>
      <c r="BN693" s="93"/>
      <c r="BO693" s="93"/>
      <c r="BP693" s="93"/>
      <c r="BQ693" s="93"/>
      <c r="BR693" s="93"/>
      <c r="BS693" s="93"/>
      <c r="BT693" s="93"/>
      <c r="BU693" s="93"/>
      <c r="BV693" s="93"/>
      <c r="BW693" s="93"/>
      <c r="BX693" s="93"/>
      <c r="BY693" s="93"/>
      <c r="BZ693" s="93"/>
      <c r="CA693" s="93"/>
      <c r="CB693" s="93"/>
      <c r="CC693" s="93"/>
      <c r="CD693" s="93"/>
      <c r="CE693" s="93"/>
      <c r="CF693" s="93"/>
      <c r="CG693" s="93"/>
      <c r="CH693" s="93"/>
      <c r="CI693" s="93"/>
      <c r="CJ693" s="93"/>
      <c r="CK693" s="93"/>
      <c r="CL693" s="93"/>
      <c r="CM693" s="93"/>
      <c r="CN693" s="93"/>
      <c r="CO693" s="93"/>
      <c r="CP693" s="93"/>
      <c r="CQ693" s="93"/>
      <c r="CR693" s="93"/>
      <c r="CS693" s="93"/>
      <c r="CT693" s="93"/>
      <c r="CU693" s="93"/>
      <c r="CV693" s="93"/>
      <c r="CW693" s="93"/>
      <c r="CX693" s="93"/>
      <c r="CY693" s="93"/>
      <c r="CZ693" s="93"/>
      <c r="DA693" s="93"/>
      <c r="DB693" s="93"/>
      <c r="DC693" s="93"/>
      <c r="DD693" s="93"/>
      <c r="DE693" s="93"/>
      <c r="DF693" s="93"/>
      <c r="DG693" s="93"/>
      <c r="DH693" s="93"/>
      <c r="DI693" s="93"/>
      <c r="DJ693" s="93"/>
      <c r="DK693" s="93"/>
      <c r="DL693" s="93"/>
      <c r="DM693" s="93"/>
      <c r="DN693" s="93"/>
      <c r="DO693" s="93"/>
      <c r="DP693" s="93"/>
      <c r="DQ693" s="93"/>
      <c r="DR693" s="93"/>
      <c r="DS693" s="93"/>
      <c r="DT693" s="93"/>
      <c r="DU693" s="93"/>
      <c r="DV693" s="93"/>
      <c r="DW693" s="93"/>
      <c r="DX693" s="93"/>
      <c r="DY693" s="93"/>
      <c r="DZ693" s="93"/>
      <c r="EA693" s="93"/>
      <c r="EB693" s="93"/>
      <c r="EC693" s="93"/>
      <c r="ED693" s="93"/>
      <c r="EE693" s="93"/>
      <c r="EF693" s="93"/>
      <c r="EG693" s="93"/>
      <c r="EH693" s="93"/>
      <c r="EI693" s="93"/>
    </row>
    <row r="694" spans="34:139" x14ac:dyDescent="0.25">
      <c r="AH694" s="93"/>
      <c r="AI694" s="93"/>
      <c r="AJ694" s="93"/>
      <c r="AK694" s="93"/>
      <c r="AL694" s="93"/>
      <c r="AM694" s="93"/>
      <c r="AN694" s="93"/>
      <c r="AO694" s="93"/>
      <c r="AP694" s="93"/>
      <c r="AQ694" s="93"/>
      <c r="AR694" s="93"/>
      <c r="AS694" s="93"/>
      <c r="AT694" s="93"/>
      <c r="AU694" s="93"/>
      <c r="AV694" s="93"/>
      <c r="AW694" s="93"/>
      <c r="AX694" s="93"/>
      <c r="AY694" s="93"/>
      <c r="AZ694" s="93"/>
      <c r="BA694" s="93"/>
      <c r="BB694" s="93"/>
      <c r="BC694" s="93"/>
      <c r="BD694" s="93"/>
      <c r="BE694" s="93"/>
      <c r="BF694" s="93"/>
      <c r="BG694" s="93"/>
      <c r="BH694" s="93"/>
      <c r="BI694" s="93"/>
      <c r="BJ694" s="93"/>
      <c r="BK694" s="93"/>
      <c r="BL694" s="93"/>
      <c r="BM694" s="93"/>
      <c r="BN694" s="93"/>
      <c r="BO694" s="93"/>
      <c r="BP694" s="93"/>
      <c r="BQ694" s="93"/>
      <c r="BR694" s="93"/>
      <c r="BS694" s="93"/>
      <c r="BT694" s="93"/>
      <c r="BU694" s="93"/>
      <c r="BV694" s="93"/>
      <c r="BW694" s="93"/>
      <c r="BX694" s="93"/>
      <c r="BY694" s="93"/>
      <c r="BZ694" s="93"/>
      <c r="CA694" s="93"/>
      <c r="CB694" s="93"/>
      <c r="CC694" s="93"/>
      <c r="CD694" s="93"/>
      <c r="CE694" s="93"/>
      <c r="CF694" s="93"/>
      <c r="CG694" s="93"/>
      <c r="CH694" s="93"/>
      <c r="CI694" s="93"/>
      <c r="CJ694" s="93"/>
      <c r="CK694" s="93"/>
      <c r="CL694" s="93"/>
      <c r="CM694" s="93"/>
      <c r="CN694" s="93"/>
      <c r="CO694" s="93"/>
      <c r="CP694" s="93"/>
      <c r="CQ694" s="93"/>
      <c r="CR694" s="93"/>
      <c r="CS694" s="93"/>
      <c r="CT694" s="93"/>
      <c r="CU694" s="93"/>
      <c r="CV694" s="93"/>
      <c r="CW694" s="93"/>
      <c r="CX694" s="93"/>
      <c r="CY694" s="93"/>
      <c r="CZ694" s="93"/>
      <c r="DA694" s="93"/>
      <c r="DB694" s="93"/>
      <c r="DC694" s="93"/>
      <c r="DD694" s="93"/>
      <c r="DE694" s="93"/>
      <c r="DF694" s="93"/>
      <c r="DG694" s="93"/>
      <c r="DH694" s="93"/>
      <c r="DI694" s="93"/>
      <c r="DJ694" s="93"/>
      <c r="DK694" s="93"/>
      <c r="DL694" s="93"/>
      <c r="DM694" s="93"/>
      <c r="DN694" s="93"/>
      <c r="DO694" s="93"/>
      <c r="DP694" s="93"/>
      <c r="DQ694" s="93"/>
      <c r="DR694" s="93"/>
      <c r="DS694" s="93"/>
      <c r="DT694" s="93"/>
      <c r="DU694" s="93"/>
      <c r="DV694" s="93"/>
      <c r="DW694" s="93"/>
      <c r="DX694" s="93"/>
      <c r="DY694" s="93"/>
      <c r="DZ694" s="93"/>
      <c r="EA694" s="93"/>
      <c r="EB694" s="93"/>
      <c r="EC694" s="93"/>
      <c r="ED694" s="93"/>
      <c r="EE694" s="93"/>
      <c r="EF694" s="93"/>
      <c r="EG694" s="93"/>
      <c r="EH694" s="93"/>
      <c r="EI694" s="93"/>
    </row>
    <row r="695" spans="34:139" x14ac:dyDescent="0.25">
      <c r="AH695" s="93"/>
      <c r="AI695" s="93"/>
      <c r="AJ695" s="93"/>
      <c r="AK695" s="93"/>
      <c r="AL695" s="93"/>
      <c r="AM695" s="93"/>
      <c r="AN695" s="93"/>
      <c r="AO695" s="93"/>
      <c r="AP695" s="93"/>
      <c r="AQ695" s="93"/>
      <c r="AR695" s="93"/>
      <c r="AS695" s="93"/>
      <c r="AT695" s="93"/>
      <c r="AU695" s="93"/>
      <c r="AV695" s="93"/>
      <c r="AW695" s="93"/>
      <c r="AX695" s="93"/>
      <c r="AY695" s="93"/>
      <c r="AZ695" s="93"/>
      <c r="BA695" s="93"/>
      <c r="BB695" s="93"/>
      <c r="BC695" s="93"/>
      <c r="BD695" s="93"/>
      <c r="BE695" s="93"/>
      <c r="BF695" s="93"/>
      <c r="BG695" s="93"/>
      <c r="BH695" s="93"/>
      <c r="BI695" s="93"/>
      <c r="BJ695" s="93"/>
      <c r="BK695" s="93"/>
      <c r="BL695" s="93"/>
      <c r="BM695" s="93"/>
      <c r="BN695" s="93"/>
      <c r="BO695" s="93"/>
      <c r="BP695" s="93"/>
      <c r="BQ695" s="93"/>
      <c r="BR695" s="93"/>
      <c r="BS695" s="93"/>
      <c r="BT695" s="93"/>
      <c r="BU695" s="93"/>
      <c r="BV695" s="93"/>
      <c r="BW695" s="93"/>
      <c r="BX695" s="93"/>
      <c r="BY695" s="93"/>
      <c r="BZ695" s="93"/>
      <c r="CA695" s="93"/>
      <c r="CB695" s="93"/>
      <c r="CC695" s="93"/>
      <c r="CD695" s="93"/>
      <c r="CE695" s="93"/>
      <c r="CF695" s="93"/>
      <c r="CG695" s="93"/>
      <c r="CH695" s="93"/>
      <c r="CI695" s="93"/>
      <c r="CJ695" s="93"/>
      <c r="CK695" s="93"/>
      <c r="CL695" s="93"/>
      <c r="CM695" s="93"/>
      <c r="CN695" s="93"/>
      <c r="CO695" s="93"/>
      <c r="CP695" s="93"/>
      <c r="CQ695" s="93"/>
      <c r="CR695" s="93"/>
      <c r="CS695" s="93"/>
      <c r="CT695" s="93"/>
      <c r="CU695" s="93"/>
      <c r="CV695" s="93"/>
      <c r="CW695" s="93"/>
      <c r="CX695" s="93"/>
      <c r="CY695" s="93"/>
      <c r="CZ695" s="93"/>
      <c r="DA695" s="93"/>
      <c r="DB695" s="93"/>
      <c r="DC695" s="93"/>
      <c r="DD695" s="93"/>
      <c r="DE695" s="93"/>
      <c r="DF695" s="93"/>
      <c r="DG695" s="93"/>
      <c r="DH695" s="93"/>
      <c r="DI695" s="93"/>
      <c r="DJ695" s="93"/>
      <c r="DK695" s="93"/>
      <c r="DL695" s="93"/>
      <c r="DM695" s="93"/>
      <c r="DN695" s="93"/>
      <c r="DO695" s="93"/>
      <c r="DP695" s="93"/>
      <c r="DQ695" s="93"/>
      <c r="DR695" s="93"/>
      <c r="DS695" s="93"/>
      <c r="DT695" s="93"/>
      <c r="DU695" s="93"/>
      <c r="DV695" s="93"/>
      <c r="DW695" s="93"/>
      <c r="DX695" s="93"/>
      <c r="DY695" s="93"/>
      <c r="DZ695" s="93"/>
      <c r="EA695" s="93"/>
      <c r="EB695" s="93"/>
      <c r="EC695" s="93"/>
      <c r="ED695" s="93"/>
      <c r="EE695" s="93"/>
      <c r="EF695" s="93"/>
      <c r="EG695" s="93"/>
      <c r="EH695" s="93"/>
      <c r="EI695" s="93"/>
    </row>
    <row r="696" spans="34:139" x14ac:dyDescent="0.25">
      <c r="AH696" s="93"/>
      <c r="AI696" s="93"/>
      <c r="AJ696" s="93"/>
      <c r="AK696" s="93"/>
      <c r="AL696" s="93"/>
      <c r="AM696" s="93"/>
      <c r="AN696" s="93"/>
      <c r="AO696" s="93"/>
      <c r="AP696" s="93"/>
      <c r="AQ696" s="93"/>
      <c r="AR696" s="93"/>
      <c r="AS696" s="93"/>
      <c r="AT696" s="93"/>
      <c r="AU696" s="93"/>
      <c r="AV696" s="93"/>
      <c r="AW696" s="93"/>
      <c r="AX696" s="93"/>
      <c r="AY696" s="93"/>
      <c r="AZ696" s="93"/>
      <c r="BA696" s="93"/>
      <c r="BB696" s="93"/>
      <c r="BC696" s="93"/>
      <c r="BD696" s="93"/>
      <c r="BE696" s="93"/>
      <c r="BF696" s="93"/>
      <c r="BG696" s="93"/>
      <c r="BH696" s="93"/>
      <c r="BI696" s="93"/>
      <c r="BJ696" s="93"/>
      <c r="BK696" s="93"/>
      <c r="BL696" s="93"/>
      <c r="BM696" s="93"/>
      <c r="BN696" s="93"/>
      <c r="BO696" s="93"/>
      <c r="BP696" s="93"/>
      <c r="BQ696" s="93"/>
      <c r="BR696" s="93"/>
      <c r="BS696" s="93"/>
      <c r="BT696" s="93"/>
      <c r="BU696" s="93"/>
      <c r="BV696" s="93"/>
      <c r="BW696" s="93"/>
      <c r="BX696" s="93"/>
      <c r="BY696" s="93"/>
      <c r="BZ696" s="93"/>
      <c r="CA696" s="93"/>
      <c r="CB696" s="93"/>
      <c r="CC696" s="93"/>
      <c r="CD696" s="93"/>
      <c r="CE696" s="93"/>
      <c r="CF696" s="93"/>
      <c r="CG696" s="93"/>
      <c r="CH696" s="93"/>
      <c r="CI696" s="93"/>
      <c r="CJ696" s="93"/>
      <c r="CK696" s="93"/>
      <c r="CL696" s="93"/>
      <c r="CM696" s="93"/>
      <c r="CN696" s="93"/>
      <c r="CO696" s="93"/>
      <c r="CP696" s="93"/>
      <c r="CQ696" s="93"/>
      <c r="CR696" s="93"/>
      <c r="CS696" s="93"/>
      <c r="CT696" s="93"/>
      <c r="CU696" s="93"/>
      <c r="CV696" s="93"/>
      <c r="CW696" s="93"/>
      <c r="CX696" s="93"/>
      <c r="CY696" s="93"/>
      <c r="CZ696" s="93"/>
      <c r="DA696" s="93"/>
      <c r="DB696" s="93"/>
      <c r="DC696" s="93"/>
      <c r="DD696" s="93"/>
      <c r="DE696" s="93"/>
      <c r="DF696" s="93"/>
      <c r="DG696" s="93"/>
      <c r="DH696" s="93"/>
      <c r="DI696" s="93"/>
      <c r="DJ696" s="93"/>
      <c r="DK696" s="93"/>
      <c r="DL696" s="93"/>
      <c r="DM696" s="93"/>
      <c r="DN696" s="93"/>
      <c r="DO696" s="93"/>
      <c r="DP696" s="93"/>
      <c r="DQ696" s="93"/>
      <c r="DR696" s="93"/>
      <c r="DS696" s="93"/>
      <c r="DT696" s="93"/>
      <c r="DU696" s="93"/>
      <c r="DV696" s="93"/>
      <c r="DW696" s="93"/>
      <c r="DX696" s="93"/>
      <c r="DY696" s="93"/>
      <c r="DZ696" s="93"/>
      <c r="EA696" s="93"/>
      <c r="EB696" s="93"/>
      <c r="EC696" s="93"/>
      <c r="ED696" s="93"/>
      <c r="EE696" s="93"/>
      <c r="EF696" s="93"/>
      <c r="EG696" s="93"/>
      <c r="EH696" s="93"/>
      <c r="EI696" s="93"/>
    </row>
    <row r="697" spans="34:139" x14ac:dyDescent="0.25">
      <c r="AH697" s="93"/>
      <c r="AI697" s="93"/>
      <c r="AJ697" s="93"/>
      <c r="AK697" s="93"/>
      <c r="AL697" s="93"/>
      <c r="AM697" s="93"/>
      <c r="AN697" s="93"/>
      <c r="AO697" s="93"/>
      <c r="AP697" s="93"/>
      <c r="AQ697" s="93"/>
      <c r="AR697" s="93"/>
      <c r="AS697" s="93"/>
      <c r="AT697" s="93"/>
      <c r="AU697" s="93"/>
      <c r="AV697" s="93"/>
      <c r="AW697" s="93"/>
      <c r="AX697" s="93"/>
      <c r="AY697" s="93"/>
      <c r="AZ697" s="93"/>
      <c r="BA697" s="93"/>
      <c r="BB697" s="93"/>
      <c r="BC697" s="93"/>
      <c r="BD697" s="93"/>
      <c r="BE697" s="93"/>
      <c r="BF697" s="93"/>
      <c r="BG697" s="93"/>
      <c r="BH697" s="93"/>
      <c r="BI697" s="93"/>
      <c r="BJ697" s="93"/>
      <c r="BK697" s="93"/>
      <c r="BL697" s="93"/>
      <c r="BM697" s="93"/>
      <c r="BN697" s="93"/>
      <c r="BO697" s="93"/>
      <c r="BP697" s="93"/>
      <c r="BQ697" s="93"/>
      <c r="BR697" s="93"/>
      <c r="BS697" s="93"/>
      <c r="BT697" s="93"/>
      <c r="BU697" s="93"/>
      <c r="BV697" s="93"/>
      <c r="BW697" s="93"/>
      <c r="BX697" s="93"/>
      <c r="BY697" s="93"/>
      <c r="BZ697" s="93"/>
      <c r="CA697" s="93"/>
      <c r="CB697" s="93"/>
      <c r="CC697" s="93"/>
      <c r="CD697" s="93"/>
      <c r="CE697" s="93"/>
      <c r="CF697" s="93"/>
      <c r="CG697" s="93"/>
      <c r="CH697" s="93"/>
      <c r="CI697" s="93"/>
      <c r="CJ697" s="93"/>
      <c r="CK697" s="93"/>
      <c r="CL697" s="93"/>
      <c r="CM697" s="93"/>
      <c r="CN697" s="93"/>
      <c r="CO697" s="93"/>
      <c r="CP697" s="93"/>
      <c r="CQ697" s="93"/>
      <c r="CR697" s="93"/>
      <c r="CS697" s="93"/>
      <c r="CT697" s="93"/>
      <c r="CU697" s="93"/>
      <c r="CV697" s="93"/>
      <c r="CW697" s="93"/>
      <c r="CX697" s="93"/>
      <c r="CY697" s="93"/>
      <c r="CZ697" s="93"/>
      <c r="DA697" s="93"/>
      <c r="DB697" s="93"/>
      <c r="DC697" s="93"/>
      <c r="DD697" s="93"/>
      <c r="DE697" s="93"/>
      <c r="DF697" s="93"/>
      <c r="DG697" s="93"/>
      <c r="DH697" s="93"/>
      <c r="DI697" s="93"/>
      <c r="DJ697" s="93"/>
      <c r="DK697" s="93"/>
      <c r="DL697" s="93"/>
      <c r="DM697" s="93"/>
      <c r="DN697" s="93"/>
      <c r="DO697" s="93"/>
      <c r="DP697" s="93"/>
      <c r="DQ697" s="93"/>
      <c r="DR697" s="93"/>
      <c r="DS697" s="93"/>
      <c r="DT697" s="93"/>
      <c r="DU697" s="93"/>
      <c r="DV697" s="93"/>
      <c r="DW697" s="93"/>
      <c r="DX697" s="93"/>
      <c r="DY697" s="93"/>
      <c r="DZ697" s="93"/>
      <c r="EA697" s="93"/>
      <c r="EB697" s="93"/>
      <c r="EC697" s="93"/>
      <c r="ED697" s="93"/>
      <c r="EE697" s="93"/>
      <c r="EF697" s="93"/>
      <c r="EG697" s="93"/>
      <c r="EH697" s="93"/>
      <c r="EI697" s="93"/>
    </row>
    <row r="698" spans="34:139" x14ac:dyDescent="0.25">
      <c r="AH698" s="93"/>
      <c r="AI698" s="93"/>
      <c r="AJ698" s="93"/>
      <c r="AK698" s="93"/>
      <c r="AL698" s="93"/>
      <c r="AM698" s="93"/>
      <c r="AN698" s="93"/>
      <c r="AO698" s="93"/>
      <c r="AP698" s="93"/>
      <c r="AQ698" s="93"/>
      <c r="AR698" s="93"/>
      <c r="AS698" s="93"/>
      <c r="AT698" s="93"/>
      <c r="AU698" s="93"/>
      <c r="AV698" s="93"/>
      <c r="AW698" s="93"/>
      <c r="AX698" s="93"/>
      <c r="AY698" s="93"/>
      <c r="AZ698" s="93"/>
      <c r="BA698" s="93"/>
      <c r="BB698" s="93"/>
      <c r="BC698" s="93"/>
      <c r="BD698" s="93"/>
      <c r="BE698" s="93"/>
      <c r="BF698" s="93"/>
      <c r="BG698" s="93"/>
      <c r="BH698" s="93"/>
      <c r="BI698" s="93"/>
      <c r="BJ698" s="93"/>
      <c r="BK698" s="93"/>
      <c r="BL698" s="93"/>
      <c r="BM698" s="93"/>
      <c r="BN698" s="93"/>
      <c r="BO698" s="93"/>
      <c r="BP698" s="93"/>
      <c r="BQ698" s="93"/>
      <c r="BR698" s="93"/>
      <c r="BS698" s="93"/>
      <c r="BT698" s="93"/>
      <c r="BU698" s="93"/>
      <c r="BV698" s="93"/>
      <c r="BW698" s="93"/>
      <c r="BX698" s="93"/>
      <c r="BY698" s="93"/>
      <c r="BZ698" s="93"/>
      <c r="CA698" s="93"/>
      <c r="CB698" s="93"/>
      <c r="CC698" s="93"/>
      <c r="CD698" s="93"/>
      <c r="CE698" s="93"/>
      <c r="CF698" s="93"/>
      <c r="CG698" s="93"/>
      <c r="CH698" s="93"/>
      <c r="CI698" s="93"/>
      <c r="CJ698" s="93"/>
      <c r="CK698" s="93"/>
      <c r="CL698" s="93"/>
      <c r="CM698" s="93"/>
      <c r="CN698" s="93"/>
      <c r="CO698" s="93"/>
      <c r="CP698" s="93"/>
      <c r="CQ698" s="93"/>
      <c r="CR698" s="93"/>
      <c r="CS698" s="93"/>
      <c r="CT698" s="93"/>
      <c r="CU698" s="93"/>
      <c r="CV698" s="93"/>
      <c r="CW698" s="93"/>
      <c r="CX698" s="93"/>
      <c r="CY698" s="93"/>
      <c r="CZ698" s="93"/>
      <c r="DA698" s="93"/>
      <c r="DB698" s="93"/>
      <c r="DC698" s="93"/>
      <c r="DD698" s="93"/>
      <c r="DE698" s="93"/>
      <c r="DF698" s="93"/>
      <c r="DG698" s="93"/>
      <c r="DH698" s="93"/>
      <c r="DI698" s="93"/>
      <c r="DJ698" s="93"/>
      <c r="DK698" s="93"/>
      <c r="DL698" s="93"/>
      <c r="DM698" s="93"/>
      <c r="DN698" s="93"/>
      <c r="DO698" s="93"/>
      <c r="DP698" s="93"/>
      <c r="DQ698" s="93"/>
      <c r="DR698" s="93"/>
      <c r="DS698" s="93"/>
      <c r="DT698" s="93"/>
      <c r="DU698" s="93"/>
      <c r="DV698" s="93"/>
      <c r="DW698" s="93"/>
      <c r="DX698" s="93"/>
      <c r="DY698" s="93"/>
      <c r="DZ698" s="93"/>
      <c r="EA698" s="93"/>
      <c r="EB698" s="93"/>
      <c r="EC698" s="93"/>
      <c r="ED698" s="93"/>
      <c r="EE698" s="93"/>
      <c r="EF698" s="93"/>
      <c r="EG698" s="93"/>
      <c r="EH698" s="93"/>
      <c r="EI698" s="93"/>
    </row>
    <row r="699" spans="34:139" x14ac:dyDescent="0.25">
      <c r="AH699" s="93"/>
      <c r="AI699" s="93"/>
      <c r="AJ699" s="93"/>
      <c r="AK699" s="93"/>
      <c r="AL699" s="93"/>
      <c r="AM699" s="93"/>
      <c r="AN699" s="93"/>
      <c r="AO699" s="93"/>
      <c r="AP699" s="93"/>
      <c r="AQ699" s="93"/>
      <c r="AR699" s="93"/>
      <c r="AS699" s="93"/>
      <c r="AT699" s="93"/>
      <c r="AU699" s="93"/>
      <c r="AV699" s="93"/>
      <c r="AW699" s="93"/>
      <c r="AX699" s="93"/>
      <c r="AY699" s="93"/>
      <c r="AZ699" s="93"/>
      <c r="BA699" s="93"/>
      <c r="BB699" s="93"/>
      <c r="BC699" s="93"/>
      <c r="BD699" s="93"/>
      <c r="BE699" s="93"/>
      <c r="BF699" s="93"/>
      <c r="BG699" s="93"/>
      <c r="BH699" s="93"/>
      <c r="BI699" s="93"/>
      <c r="BJ699" s="93"/>
      <c r="BK699" s="93"/>
      <c r="BL699" s="93"/>
      <c r="BM699" s="93"/>
      <c r="BN699" s="93"/>
      <c r="BO699" s="93"/>
      <c r="BP699" s="93"/>
      <c r="BQ699" s="93"/>
      <c r="BR699" s="93"/>
      <c r="BS699" s="93"/>
      <c r="BT699" s="93"/>
      <c r="BU699" s="93"/>
      <c r="BV699" s="93"/>
      <c r="BW699" s="93"/>
      <c r="BX699" s="93"/>
      <c r="BY699" s="93"/>
      <c r="BZ699" s="93"/>
      <c r="CA699" s="93"/>
      <c r="CB699" s="93"/>
      <c r="CC699" s="93"/>
      <c r="CD699" s="93"/>
      <c r="CE699" s="93"/>
      <c r="CF699" s="93"/>
      <c r="CG699" s="93"/>
      <c r="CH699" s="93"/>
      <c r="CI699" s="93"/>
      <c r="CJ699" s="93"/>
      <c r="CK699" s="93"/>
      <c r="CL699" s="93"/>
      <c r="CM699" s="93"/>
      <c r="CN699" s="93"/>
      <c r="CO699" s="93"/>
      <c r="CP699" s="93"/>
      <c r="CQ699" s="93"/>
      <c r="CR699" s="93"/>
      <c r="CS699" s="93"/>
      <c r="CT699" s="93"/>
      <c r="CU699" s="93"/>
      <c r="CV699" s="93"/>
      <c r="CW699" s="93"/>
      <c r="CX699" s="93"/>
      <c r="CY699" s="93"/>
      <c r="CZ699" s="93"/>
      <c r="DA699" s="93"/>
      <c r="DB699" s="93"/>
      <c r="DC699" s="93"/>
      <c r="DD699" s="93"/>
      <c r="DE699" s="93"/>
      <c r="DF699" s="93"/>
      <c r="DG699" s="93"/>
      <c r="DH699" s="93"/>
      <c r="DI699" s="93"/>
      <c r="DJ699" s="93"/>
      <c r="DK699" s="93"/>
      <c r="DL699" s="93"/>
      <c r="DM699" s="93"/>
      <c r="DN699" s="93"/>
      <c r="DO699" s="93"/>
      <c r="DP699" s="93"/>
      <c r="DQ699" s="93"/>
      <c r="DR699" s="93"/>
      <c r="DS699" s="93"/>
      <c r="DT699" s="93"/>
      <c r="DU699" s="93"/>
      <c r="DV699" s="93"/>
      <c r="DW699" s="93"/>
      <c r="DX699" s="93"/>
      <c r="DY699" s="93"/>
      <c r="DZ699" s="93"/>
      <c r="EA699" s="93"/>
      <c r="EB699" s="93"/>
      <c r="EC699" s="93"/>
      <c r="ED699" s="93"/>
      <c r="EE699" s="93"/>
      <c r="EF699" s="93"/>
      <c r="EG699" s="93"/>
      <c r="EH699" s="93"/>
      <c r="EI699" s="93"/>
    </row>
    <row r="700" spans="34:139" x14ac:dyDescent="0.25">
      <c r="AH700" s="93"/>
      <c r="AI700" s="93"/>
      <c r="AJ700" s="93"/>
      <c r="AK700" s="93"/>
      <c r="AL700" s="93"/>
      <c r="AM700" s="93"/>
      <c r="AN700" s="93"/>
      <c r="AO700" s="93"/>
      <c r="AP700" s="93"/>
      <c r="AQ700" s="93"/>
      <c r="AR700" s="93"/>
      <c r="AS700" s="93"/>
      <c r="AT700" s="93"/>
      <c r="AU700" s="93"/>
      <c r="AV700" s="93"/>
      <c r="AW700" s="93"/>
      <c r="AX700" s="93"/>
      <c r="AY700" s="93"/>
      <c r="AZ700" s="93"/>
      <c r="BA700" s="93"/>
      <c r="BB700" s="93"/>
      <c r="BC700" s="93"/>
      <c r="BD700" s="93"/>
      <c r="BE700" s="93"/>
      <c r="BF700" s="93"/>
      <c r="BG700" s="93"/>
      <c r="BH700" s="93"/>
      <c r="BI700" s="93"/>
      <c r="BJ700" s="93"/>
      <c r="BK700" s="93"/>
      <c r="BL700" s="93"/>
      <c r="BM700" s="93"/>
      <c r="BN700" s="93"/>
      <c r="BO700" s="93"/>
      <c r="BP700" s="93"/>
      <c r="BQ700" s="93"/>
      <c r="BR700" s="93"/>
      <c r="BS700" s="93"/>
      <c r="BT700" s="93"/>
      <c r="BU700" s="93"/>
      <c r="BV700" s="93"/>
      <c r="BW700" s="93"/>
      <c r="BX700" s="93"/>
      <c r="BY700" s="93"/>
      <c r="BZ700" s="93"/>
      <c r="CA700" s="93"/>
      <c r="CB700" s="93"/>
      <c r="CC700" s="93"/>
      <c r="CD700" s="93"/>
      <c r="CE700" s="93"/>
      <c r="CF700" s="93"/>
      <c r="CG700" s="93"/>
      <c r="CH700" s="93"/>
      <c r="CI700" s="93"/>
      <c r="CJ700" s="93"/>
      <c r="CK700" s="93"/>
      <c r="CL700" s="93"/>
      <c r="CM700" s="93"/>
      <c r="CN700" s="93"/>
      <c r="CO700" s="93"/>
      <c r="CP700" s="93"/>
      <c r="CQ700" s="93"/>
      <c r="CR700" s="93"/>
      <c r="CS700" s="93"/>
      <c r="CT700" s="93"/>
      <c r="CU700" s="93"/>
      <c r="CV700" s="93"/>
      <c r="CW700" s="93"/>
      <c r="CX700" s="93"/>
      <c r="CY700" s="93"/>
      <c r="CZ700" s="93"/>
      <c r="DA700" s="93"/>
      <c r="DB700" s="93"/>
      <c r="DC700" s="93"/>
      <c r="DD700" s="93"/>
      <c r="DE700" s="93"/>
      <c r="DF700" s="93"/>
      <c r="DG700" s="93"/>
      <c r="DH700" s="93"/>
      <c r="DI700" s="93"/>
      <c r="DJ700" s="93"/>
      <c r="DK700" s="93"/>
      <c r="DL700" s="93"/>
      <c r="DM700" s="93"/>
      <c r="DN700" s="93"/>
      <c r="DO700" s="93"/>
      <c r="DP700" s="93"/>
      <c r="DQ700" s="93"/>
      <c r="DR700" s="93"/>
      <c r="DS700" s="93"/>
      <c r="DT700" s="93"/>
      <c r="DU700" s="93"/>
      <c r="DV700" s="93"/>
      <c r="DW700" s="93"/>
      <c r="DX700" s="93"/>
      <c r="DY700" s="93"/>
      <c r="DZ700" s="93"/>
      <c r="EA700" s="93"/>
      <c r="EB700" s="93"/>
      <c r="EC700" s="93"/>
      <c r="ED700" s="93"/>
      <c r="EE700" s="93"/>
      <c r="EF700" s="93"/>
      <c r="EG700" s="93"/>
      <c r="EH700" s="93"/>
      <c r="EI700" s="93"/>
    </row>
    <row r="701" spans="34:139" x14ac:dyDescent="0.25">
      <c r="AH701" s="93"/>
      <c r="AI701" s="93"/>
      <c r="AJ701" s="93"/>
      <c r="AK701" s="93"/>
      <c r="AL701" s="93"/>
      <c r="AM701" s="93"/>
      <c r="AN701" s="93"/>
      <c r="AO701" s="93"/>
      <c r="AP701" s="93"/>
      <c r="AQ701" s="93"/>
      <c r="AR701" s="93"/>
      <c r="AS701" s="93"/>
      <c r="AT701" s="93"/>
      <c r="AU701" s="93"/>
      <c r="AV701" s="93"/>
      <c r="AW701" s="93"/>
      <c r="AX701" s="93"/>
      <c r="AY701" s="93"/>
      <c r="AZ701" s="93"/>
      <c r="BA701" s="93"/>
      <c r="BB701" s="93"/>
      <c r="BC701" s="93"/>
      <c r="BD701" s="93"/>
      <c r="BE701" s="93"/>
      <c r="BF701" s="93"/>
      <c r="BG701" s="93"/>
      <c r="BH701" s="93"/>
      <c r="BI701" s="93"/>
      <c r="BJ701" s="93"/>
      <c r="BK701" s="93"/>
      <c r="BL701" s="93"/>
      <c r="BM701" s="93"/>
      <c r="BN701" s="93"/>
      <c r="BO701" s="93"/>
      <c r="BP701" s="93"/>
      <c r="BQ701" s="93"/>
      <c r="BR701" s="93"/>
      <c r="BS701" s="93"/>
      <c r="BT701" s="93"/>
      <c r="BU701" s="93"/>
      <c r="BV701" s="93"/>
      <c r="BW701" s="93"/>
      <c r="BX701" s="93"/>
      <c r="BY701" s="93"/>
      <c r="BZ701" s="93"/>
      <c r="CA701" s="93"/>
      <c r="CB701" s="93"/>
      <c r="CC701" s="93"/>
      <c r="CD701" s="93"/>
      <c r="CE701" s="93"/>
      <c r="CF701" s="93"/>
      <c r="CG701" s="93"/>
      <c r="CH701" s="93"/>
      <c r="CI701" s="93"/>
      <c r="CJ701" s="93"/>
      <c r="CK701" s="93"/>
      <c r="CL701" s="93"/>
      <c r="CM701" s="93"/>
      <c r="CN701" s="93"/>
      <c r="CO701" s="93"/>
      <c r="CP701" s="93"/>
      <c r="CQ701" s="93"/>
      <c r="CR701" s="93"/>
      <c r="CS701" s="93"/>
      <c r="CT701" s="93"/>
      <c r="CU701" s="93"/>
      <c r="CV701" s="93"/>
      <c r="CW701" s="93"/>
      <c r="CX701" s="93"/>
      <c r="CY701" s="93"/>
      <c r="CZ701" s="93"/>
      <c r="DA701" s="93"/>
      <c r="DB701" s="93"/>
      <c r="DC701" s="93"/>
      <c r="DD701" s="93"/>
      <c r="DE701" s="93"/>
      <c r="DF701" s="93"/>
      <c r="DG701" s="93"/>
      <c r="DH701" s="93"/>
      <c r="DI701" s="93"/>
      <c r="DJ701" s="93"/>
      <c r="DK701" s="93"/>
      <c r="DL701" s="93"/>
      <c r="DM701" s="93"/>
      <c r="DN701" s="93"/>
      <c r="DO701" s="93"/>
      <c r="DP701" s="93"/>
      <c r="DQ701" s="93"/>
      <c r="DR701" s="93"/>
      <c r="DS701" s="93"/>
      <c r="DT701" s="93"/>
      <c r="DU701" s="93"/>
      <c r="DV701" s="93"/>
      <c r="DW701" s="93"/>
      <c r="DX701" s="93"/>
      <c r="DY701" s="93"/>
      <c r="DZ701" s="93"/>
      <c r="EA701" s="93"/>
      <c r="EB701" s="93"/>
      <c r="EC701" s="93"/>
      <c r="ED701" s="93"/>
      <c r="EE701" s="93"/>
      <c r="EF701" s="93"/>
      <c r="EG701" s="93"/>
      <c r="EH701" s="93"/>
      <c r="EI701" s="93"/>
    </row>
    <row r="702" spans="34:139" x14ac:dyDescent="0.25">
      <c r="AH702" s="93"/>
      <c r="AI702" s="93"/>
      <c r="AJ702" s="93"/>
      <c r="AK702" s="93"/>
      <c r="AL702" s="93"/>
      <c r="AM702" s="93"/>
      <c r="AN702" s="93"/>
      <c r="AO702" s="93"/>
      <c r="AP702" s="93"/>
      <c r="AQ702" s="93"/>
      <c r="AR702" s="93"/>
      <c r="AS702" s="93"/>
      <c r="AT702" s="93"/>
      <c r="AU702" s="93"/>
      <c r="AV702" s="93"/>
      <c r="AW702" s="93"/>
      <c r="AX702" s="93"/>
      <c r="AY702" s="93"/>
      <c r="AZ702" s="93"/>
      <c r="BA702" s="93"/>
      <c r="BB702" s="93"/>
      <c r="BC702" s="93"/>
      <c r="BD702" s="93"/>
      <c r="BE702" s="93"/>
      <c r="BF702" s="93"/>
      <c r="BG702" s="93"/>
      <c r="BH702" s="93"/>
      <c r="BI702" s="93"/>
      <c r="BJ702" s="93"/>
      <c r="BK702" s="93"/>
      <c r="BL702" s="93"/>
      <c r="BM702" s="93"/>
      <c r="BN702" s="93"/>
      <c r="BO702" s="93"/>
      <c r="BP702" s="93"/>
      <c r="BQ702" s="93"/>
      <c r="BR702" s="93"/>
      <c r="BS702" s="93"/>
      <c r="BT702" s="93"/>
      <c r="BU702" s="93"/>
      <c r="BV702" s="93"/>
      <c r="BW702" s="93"/>
      <c r="BX702" s="93"/>
      <c r="BY702" s="93"/>
      <c r="BZ702" s="93"/>
      <c r="CA702" s="93"/>
      <c r="CB702" s="93"/>
      <c r="CC702" s="93"/>
      <c r="CD702" s="93"/>
      <c r="CE702" s="93"/>
      <c r="CF702" s="93"/>
      <c r="CG702" s="93"/>
      <c r="CH702" s="93"/>
      <c r="CI702" s="93"/>
      <c r="CJ702" s="93"/>
      <c r="CK702" s="93"/>
      <c r="CL702" s="93"/>
      <c r="CM702" s="93"/>
      <c r="CN702" s="93"/>
      <c r="CO702" s="93"/>
      <c r="CP702" s="93"/>
      <c r="CQ702" s="93"/>
      <c r="CR702" s="93"/>
      <c r="CS702" s="93"/>
      <c r="CT702" s="93"/>
      <c r="CU702" s="93"/>
      <c r="CV702" s="93"/>
      <c r="CW702" s="93"/>
      <c r="CX702" s="93"/>
      <c r="CY702" s="93"/>
      <c r="CZ702" s="93"/>
      <c r="DA702" s="93"/>
      <c r="DB702" s="93"/>
      <c r="DC702" s="93"/>
      <c r="DD702" s="93"/>
      <c r="DE702" s="93"/>
      <c r="DF702" s="93"/>
      <c r="DG702" s="93"/>
      <c r="DH702" s="93"/>
      <c r="DI702" s="93"/>
      <c r="DJ702" s="93"/>
      <c r="DK702" s="93"/>
      <c r="DL702" s="93"/>
      <c r="DM702" s="93"/>
      <c r="DN702" s="93"/>
      <c r="DO702" s="93"/>
      <c r="DP702" s="93"/>
      <c r="DQ702" s="93"/>
      <c r="DR702" s="93"/>
      <c r="DS702" s="93"/>
      <c r="DT702" s="93"/>
      <c r="DU702" s="93"/>
      <c r="DV702" s="93"/>
      <c r="DW702" s="93"/>
      <c r="DX702" s="93"/>
      <c r="DY702" s="93"/>
      <c r="DZ702" s="93"/>
      <c r="EA702" s="93"/>
      <c r="EB702" s="93"/>
      <c r="EC702" s="93"/>
      <c r="ED702" s="93"/>
      <c r="EE702" s="93"/>
      <c r="EF702" s="93"/>
      <c r="EG702" s="93"/>
      <c r="EH702" s="93"/>
      <c r="EI702" s="93"/>
    </row>
    <row r="703" spans="34:139" x14ac:dyDescent="0.25">
      <c r="AH703" s="93"/>
      <c r="AI703" s="93"/>
      <c r="AJ703" s="93"/>
      <c r="AK703" s="93"/>
      <c r="AL703" s="93"/>
      <c r="AM703" s="93"/>
      <c r="AN703" s="93"/>
      <c r="AO703" s="93"/>
      <c r="AP703" s="93"/>
      <c r="AQ703" s="93"/>
      <c r="AR703" s="93"/>
      <c r="AS703" s="93"/>
      <c r="AT703" s="93"/>
      <c r="AU703" s="93"/>
      <c r="AV703" s="93"/>
      <c r="AW703" s="93"/>
      <c r="AX703" s="93"/>
      <c r="AY703" s="93"/>
      <c r="AZ703" s="93"/>
      <c r="BA703" s="93"/>
      <c r="BB703" s="93"/>
      <c r="BC703" s="93"/>
      <c r="BD703" s="93"/>
      <c r="BE703" s="93"/>
      <c r="BF703" s="93"/>
      <c r="BG703" s="93"/>
      <c r="BH703" s="93"/>
      <c r="BI703" s="93"/>
      <c r="BJ703" s="93"/>
      <c r="BK703" s="93"/>
      <c r="BL703" s="93"/>
      <c r="BM703" s="93"/>
      <c r="BN703" s="93"/>
      <c r="BO703" s="93"/>
      <c r="BP703" s="93"/>
      <c r="BQ703" s="93"/>
      <c r="BR703" s="93"/>
      <c r="BS703" s="93"/>
      <c r="BT703" s="93"/>
      <c r="BU703" s="93"/>
      <c r="BV703" s="93"/>
      <c r="BW703" s="93"/>
      <c r="BX703" s="93"/>
      <c r="BY703" s="93"/>
      <c r="BZ703" s="93"/>
      <c r="CA703" s="93"/>
      <c r="CB703" s="93"/>
      <c r="CC703" s="93"/>
      <c r="CD703" s="93"/>
      <c r="CE703" s="93"/>
      <c r="CF703" s="93"/>
      <c r="CG703" s="93"/>
      <c r="CH703" s="93"/>
      <c r="CI703" s="93"/>
      <c r="CJ703" s="93"/>
      <c r="CK703" s="93"/>
      <c r="CL703" s="93"/>
      <c r="CM703" s="93"/>
      <c r="CN703" s="93"/>
      <c r="CO703" s="93"/>
      <c r="CP703" s="93"/>
      <c r="CQ703" s="93"/>
      <c r="CR703" s="93"/>
      <c r="CS703" s="93"/>
      <c r="CT703" s="93"/>
      <c r="CU703" s="93"/>
      <c r="CV703" s="93"/>
      <c r="CW703" s="93"/>
      <c r="CX703" s="93"/>
      <c r="CY703" s="93"/>
      <c r="CZ703" s="93"/>
      <c r="DA703" s="93"/>
      <c r="DB703" s="93"/>
      <c r="DC703" s="93"/>
      <c r="DD703" s="93"/>
      <c r="DE703" s="93"/>
      <c r="DF703" s="93"/>
      <c r="DG703" s="93"/>
      <c r="DH703" s="93"/>
      <c r="DI703" s="93"/>
      <c r="DJ703" s="93"/>
      <c r="DK703" s="93"/>
      <c r="DL703" s="93"/>
      <c r="DM703" s="93"/>
      <c r="DN703" s="93"/>
      <c r="DO703" s="93"/>
      <c r="DP703" s="93"/>
      <c r="DQ703" s="93"/>
      <c r="DR703" s="93"/>
      <c r="DS703" s="93"/>
      <c r="DT703" s="93"/>
      <c r="DU703" s="93"/>
      <c r="DV703" s="93"/>
      <c r="DW703" s="93"/>
      <c r="DX703" s="93"/>
      <c r="DY703" s="93"/>
      <c r="DZ703" s="93"/>
      <c r="EA703" s="93"/>
      <c r="EB703" s="93"/>
      <c r="EC703" s="93"/>
      <c r="ED703" s="93"/>
      <c r="EE703" s="93"/>
      <c r="EF703" s="93"/>
      <c r="EG703" s="93"/>
      <c r="EH703" s="93"/>
      <c r="EI703" s="93"/>
    </row>
    <row r="704" spans="34:139" x14ac:dyDescent="0.25">
      <c r="AH704" s="93"/>
      <c r="AI704" s="93"/>
      <c r="AJ704" s="93"/>
      <c r="AK704" s="93"/>
      <c r="AL704" s="93"/>
      <c r="AM704" s="93"/>
      <c r="AN704" s="93"/>
      <c r="AO704" s="93"/>
      <c r="AP704" s="93"/>
      <c r="AQ704" s="93"/>
      <c r="AR704" s="93"/>
      <c r="AS704" s="93"/>
      <c r="AT704" s="93"/>
      <c r="AU704" s="93"/>
      <c r="AV704" s="93"/>
      <c r="AW704" s="93"/>
      <c r="AX704" s="93"/>
      <c r="AY704" s="93"/>
      <c r="AZ704" s="93"/>
      <c r="BA704" s="93"/>
      <c r="BB704" s="93"/>
      <c r="BC704" s="93"/>
      <c r="BD704" s="93"/>
      <c r="BE704" s="93"/>
      <c r="BF704" s="93"/>
      <c r="BG704" s="93"/>
      <c r="BH704" s="93"/>
      <c r="BI704" s="93"/>
      <c r="BJ704" s="93"/>
      <c r="BK704" s="93"/>
      <c r="BL704" s="93"/>
      <c r="BM704" s="93"/>
      <c r="BN704" s="93"/>
      <c r="BO704" s="93"/>
      <c r="BP704" s="93"/>
      <c r="BQ704" s="93"/>
      <c r="BR704" s="93"/>
      <c r="BS704" s="93"/>
      <c r="BT704" s="93"/>
      <c r="BU704" s="93"/>
      <c r="BV704" s="93"/>
      <c r="BW704" s="93"/>
      <c r="BX704" s="93"/>
      <c r="BY704" s="93"/>
      <c r="BZ704" s="93"/>
      <c r="CA704" s="93"/>
      <c r="CB704" s="93"/>
      <c r="CC704" s="93"/>
      <c r="CD704" s="93"/>
      <c r="CE704" s="93"/>
      <c r="CF704" s="93"/>
      <c r="CG704" s="93"/>
      <c r="CH704" s="93"/>
      <c r="CI704" s="93"/>
      <c r="CJ704" s="93"/>
      <c r="CK704" s="93"/>
      <c r="CL704" s="93"/>
      <c r="CM704" s="93"/>
      <c r="CN704" s="93"/>
      <c r="CO704" s="93"/>
      <c r="CP704" s="93"/>
      <c r="CQ704" s="93"/>
      <c r="CR704" s="93"/>
      <c r="CS704" s="93"/>
      <c r="CT704" s="93"/>
      <c r="CU704" s="93"/>
      <c r="CV704" s="93"/>
      <c r="CW704" s="93"/>
      <c r="CX704" s="93"/>
      <c r="CY704" s="93"/>
      <c r="CZ704" s="93"/>
      <c r="DA704" s="93"/>
      <c r="DB704" s="93"/>
      <c r="DC704" s="93"/>
      <c r="DD704" s="93"/>
      <c r="DE704" s="93"/>
      <c r="DF704" s="93"/>
      <c r="DG704" s="93"/>
      <c r="DH704" s="93"/>
      <c r="DI704" s="93"/>
      <c r="DJ704" s="93"/>
      <c r="DK704" s="93"/>
      <c r="DL704" s="93"/>
      <c r="DM704" s="93"/>
      <c r="DN704" s="93"/>
      <c r="DO704" s="93"/>
      <c r="DP704" s="93"/>
      <c r="DQ704" s="93"/>
      <c r="DR704" s="93"/>
      <c r="DS704" s="93"/>
      <c r="DT704" s="93"/>
      <c r="DU704" s="93"/>
      <c r="DV704" s="93"/>
      <c r="DW704" s="93"/>
      <c r="DX704" s="93"/>
      <c r="DY704" s="93"/>
      <c r="DZ704" s="93"/>
      <c r="EA704" s="93"/>
      <c r="EB704" s="93"/>
      <c r="EC704" s="93"/>
      <c r="ED704" s="93"/>
      <c r="EE704" s="93"/>
      <c r="EF704" s="93"/>
      <c r="EG704" s="93"/>
      <c r="EH704" s="93"/>
      <c r="EI704" s="93"/>
    </row>
    <row r="705" spans="34:139" x14ac:dyDescent="0.25">
      <c r="AH705" s="93"/>
      <c r="AI705" s="93"/>
      <c r="AJ705" s="93"/>
      <c r="AK705" s="93"/>
      <c r="AL705" s="93"/>
      <c r="AM705" s="93"/>
      <c r="AN705" s="93"/>
      <c r="AO705" s="93"/>
      <c r="AP705" s="93"/>
      <c r="AQ705" s="93"/>
      <c r="AR705" s="93"/>
      <c r="AS705" s="93"/>
      <c r="AT705" s="93"/>
      <c r="AU705" s="93"/>
      <c r="AV705" s="93"/>
      <c r="AW705" s="93"/>
      <c r="AX705" s="93"/>
      <c r="AY705" s="93"/>
      <c r="AZ705" s="93"/>
      <c r="BA705" s="93"/>
      <c r="BB705" s="93"/>
      <c r="BC705" s="93"/>
      <c r="BD705" s="93"/>
      <c r="BE705" s="93"/>
      <c r="BF705" s="93"/>
      <c r="BG705" s="93"/>
      <c r="BH705" s="93"/>
      <c r="BI705" s="93"/>
      <c r="BJ705" s="93"/>
      <c r="BK705" s="93"/>
      <c r="BL705" s="93"/>
      <c r="BM705" s="93"/>
      <c r="BN705" s="93"/>
      <c r="BO705" s="93"/>
      <c r="BP705" s="93"/>
      <c r="BQ705" s="93"/>
      <c r="BR705" s="93"/>
      <c r="BS705" s="93"/>
      <c r="BT705" s="93"/>
      <c r="BU705" s="93"/>
      <c r="BV705" s="93"/>
      <c r="BW705" s="93"/>
      <c r="BX705" s="93"/>
      <c r="BY705" s="93"/>
      <c r="BZ705" s="93"/>
      <c r="CA705" s="93"/>
      <c r="CB705" s="93"/>
      <c r="CC705" s="93"/>
      <c r="CD705" s="93"/>
      <c r="CE705" s="93"/>
      <c r="CF705" s="93"/>
      <c r="CG705" s="93"/>
      <c r="CH705" s="93"/>
      <c r="CI705" s="93"/>
      <c r="CJ705" s="93"/>
      <c r="CK705" s="93"/>
      <c r="CL705" s="93"/>
      <c r="CM705" s="93"/>
      <c r="CN705" s="93"/>
      <c r="CO705" s="93"/>
      <c r="CP705" s="93"/>
      <c r="CQ705" s="93"/>
      <c r="CR705" s="93"/>
      <c r="CS705" s="93"/>
      <c r="CT705" s="93"/>
      <c r="CU705" s="93"/>
      <c r="CV705" s="93"/>
      <c r="CW705" s="93"/>
      <c r="CX705" s="93"/>
      <c r="CY705" s="93"/>
      <c r="CZ705" s="93"/>
      <c r="DA705" s="93"/>
      <c r="DB705" s="93"/>
      <c r="DC705" s="93"/>
      <c r="DD705" s="93"/>
      <c r="DE705" s="93"/>
      <c r="DF705" s="93"/>
      <c r="DG705" s="93"/>
      <c r="DH705" s="93"/>
      <c r="DI705" s="93"/>
      <c r="DJ705" s="93"/>
      <c r="DK705" s="93"/>
      <c r="DL705" s="93"/>
      <c r="DM705" s="93"/>
      <c r="DN705" s="93"/>
      <c r="DO705" s="93"/>
      <c r="DP705" s="93"/>
      <c r="DQ705" s="93"/>
      <c r="DR705" s="93"/>
      <c r="DS705" s="93"/>
      <c r="DT705" s="93"/>
      <c r="DU705" s="93"/>
      <c r="DV705" s="93"/>
      <c r="DW705" s="93"/>
      <c r="DX705" s="93"/>
      <c r="DY705" s="93"/>
      <c r="DZ705" s="93"/>
      <c r="EA705" s="93"/>
      <c r="EB705" s="93"/>
      <c r="EC705" s="93"/>
      <c r="ED705" s="93"/>
      <c r="EE705" s="93"/>
      <c r="EF705" s="93"/>
      <c r="EG705" s="93"/>
      <c r="EH705" s="93"/>
      <c r="EI705" s="93"/>
    </row>
    <row r="706" spans="34:139" x14ac:dyDescent="0.25">
      <c r="AH706" s="93"/>
      <c r="AI706" s="93"/>
      <c r="AJ706" s="93"/>
      <c r="AK706" s="93"/>
      <c r="AL706" s="93"/>
      <c r="AM706" s="93"/>
      <c r="AN706" s="93"/>
      <c r="AO706" s="93"/>
      <c r="AP706" s="93"/>
      <c r="AQ706" s="93"/>
      <c r="AR706" s="93"/>
      <c r="AS706" s="93"/>
      <c r="AT706" s="93"/>
      <c r="AU706" s="93"/>
      <c r="AV706" s="93"/>
      <c r="AW706" s="93"/>
      <c r="AX706" s="93"/>
      <c r="AY706" s="93"/>
      <c r="AZ706" s="93"/>
      <c r="BA706" s="93"/>
      <c r="BB706" s="93"/>
      <c r="BC706" s="93"/>
      <c r="BD706" s="93"/>
      <c r="BE706" s="93"/>
      <c r="BF706" s="93"/>
      <c r="BG706" s="93"/>
      <c r="BH706" s="93"/>
      <c r="BI706" s="93"/>
      <c r="BJ706" s="93"/>
      <c r="BK706" s="93"/>
      <c r="BL706" s="93"/>
      <c r="BM706" s="93"/>
      <c r="BN706" s="93"/>
      <c r="BO706" s="93"/>
      <c r="BP706" s="93"/>
      <c r="BQ706" s="93"/>
      <c r="BR706" s="93"/>
      <c r="BS706" s="93"/>
      <c r="BT706" s="93"/>
      <c r="BU706" s="93"/>
      <c r="BV706" s="93"/>
      <c r="BW706" s="93"/>
      <c r="BX706" s="93"/>
      <c r="BY706" s="93"/>
      <c r="BZ706" s="93"/>
      <c r="CA706" s="93"/>
      <c r="CB706" s="93"/>
      <c r="CC706" s="93"/>
      <c r="CD706" s="93"/>
      <c r="CE706" s="93"/>
      <c r="CF706" s="93"/>
      <c r="CG706" s="93"/>
      <c r="CH706" s="93"/>
      <c r="CI706" s="93"/>
      <c r="CJ706" s="93"/>
      <c r="CK706" s="93"/>
      <c r="CL706" s="93"/>
      <c r="CM706" s="93"/>
      <c r="CN706" s="93"/>
      <c r="CO706" s="93"/>
      <c r="CP706" s="93"/>
      <c r="CQ706" s="93"/>
      <c r="CR706" s="93"/>
      <c r="CS706" s="93"/>
      <c r="CT706" s="93"/>
      <c r="CU706" s="93"/>
      <c r="CV706" s="93"/>
      <c r="CW706" s="93"/>
      <c r="CX706" s="93"/>
      <c r="CY706" s="93"/>
      <c r="CZ706" s="93"/>
      <c r="DA706" s="93"/>
      <c r="DB706" s="93"/>
      <c r="DC706" s="93"/>
      <c r="DD706" s="93"/>
      <c r="DE706" s="93"/>
      <c r="DF706" s="93"/>
      <c r="DG706" s="93"/>
      <c r="DH706" s="93"/>
      <c r="DI706" s="93"/>
      <c r="DJ706" s="93"/>
      <c r="DK706" s="93"/>
      <c r="DL706" s="93"/>
      <c r="DM706" s="93"/>
      <c r="DN706" s="93"/>
      <c r="DO706" s="93"/>
      <c r="DP706" s="93"/>
      <c r="DQ706" s="93"/>
      <c r="DR706" s="93"/>
      <c r="DS706" s="93"/>
      <c r="DT706" s="93"/>
      <c r="DU706" s="93"/>
      <c r="DV706" s="93"/>
      <c r="DW706" s="93"/>
      <c r="DX706" s="93"/>
      <c r="DY706" s="93"/>
      <c r="DZ706" s="93"/>
      <c r="EA706" s="93"/>
      <c r="EB706" s="93"/>
      <c r="EC706" s="93"/>
      <c r="ED706" s="93"/>
      <c r="EE706" s="93"/>
      <c r="EF706" s="93"/>
      <c r="EG706" s="93"/>
      <c r="EH706" s="93"/>
      <c r="EI706" s="93"/>
    </row>
    <row r="707" spans="34:139" x14ac:dyDescent="0.25">
      <c r="AH707" s="93"/>
      <c r="AI707" s="93"/>
      <c r="AJ707" s="93"/>
      <c r="AK707" s="93"/>
      <c r="AL707" s="93"/>
      <c r="AM707" s="93"/>
      <c r="AN707" s="93"/>
      <c r="AO707" s="93"/>
      <c r="AP707" s="93"/>
      <c r="AQ707" s="93"/>
      <c r="AR707" s="93"/>
      <c r="AS707" s="93"/>
      <c r="AT707" s="93"/>
      <c r="AU707" s="93"/>
      <c r="AV707" s="93"/>
      <c r="AW707" s="93"/>
      <c r="AX707" s="93"/>
      <c r="AY707" s="93"/>
      <c r="AZ707" s="93"/>
      <c r="BA707" s="93"/>
      <c r="BB707" s="93"/>
      <c r="BC707" s="93"/>
      <c r="BD707" s="93"/>
      <c r="BE707" s="93"/>
      <c r="BF707" s="93"/>
      <c r="BG707" s="93"/>
      <c r="BH707" s="93"/>
      <c r="BI707" s="93"/>
      <c r="BJ707" s="93"/>
      <c r="BK707" s="93"/>
      <c r="BL707" s="93"/>
      <c r="BM707" s="93"/>
      <c r="BN707" s="93"/>
      <c r="BO707" s="93"/>
      <c r="BP707" s="93"/>
      <c r="BQ707" s="93"/>
      <c r="BR707" s="93"/>
      <c r="BS707" s="93"/>
      <c r="BT707" s="93"/>
      <c r="BU707" s="93"/>
      <c r="BV707" s="93"/>
      <c r="BW707" s="93"/>
      <c r="BX707" s="93"/>
      <c r="BY707" s="93"/>
      <c r="BZ707" s="93"/>
      <c r="CA707" s="93"/>
      <c r="CB707" s="93"/>
      <c r="CC707" s="93"/>
      <c r="CD707" s="93"/>
      <c r="CE707" s="93"/>
      <c r="CF707" s="93"/>
      <c r="CG707" s="93"/>
      <c r="CH707" s="93"/>
      <c r="CI707" s="93"/>
      <c r="CJ707" s="93"/>
      <c r="CK707" s="93"/>
      <c r="CL707" s="93"/>
      <c r="CM707" s="93"/>
      <c r="CN707" s="93"/>
      <c r="CO707" s="93"/>
      <c r="CP707" s="93"/>
      <c r="CQ707" s="93"/>
      <c r="CR707" s="93"/>
      <c r="CS707" s="93"/>
      <c r="CT707" s="93"/>
      <c r="CU707" s="93"/>
      <c r="CV707" s="93"/>
      <c r="CW707" s="93"/>
      <c r="CX707" s="93"/>
      <c r="CY707" s="93"/>
      <c r="CZ707" s="93"/>
      <c r="DA707" s="93"/>
      <c r="DB707" s="93"/>
      <c r="DC707" s="93"/>
      <c r="DD707" s="93"/>
      <c r="DE707" s="93"/>
      <c r="DF707" s="93"/>
      <c r="DG707" s="93"/>
      <c r="DH707" s="93"/>
      <c r="DI707" s="93"/>
      <c r="DJ707" s="93"/>
      <c r="DK707" s="93"/>
      <c r="DL707" s="93"/>
      <c r="DM707" s="93"/>
      <c r="DN707" s="93"/>
      <c r="DO707" s="93"/>
      <c r="DP707" s="93"/>
      <c r="DQ707" s="93"/>
      <c r="DR707" s="93"/>
      <c r="DS707" s="93"/>
      <c r="DT707" s="93"/>
      <c r="DU707" s="93"/>
      <c r="DV707" s="93"/>
      <c r="DW707" s="93"/>
      <c r="DX707" s="93"/>
      <c r="DY707" s="93"/>
      <c r="DZ707" s="93"/>
      <c r="EA707" s="93"/>
      <c r="EB707" s="93"/>
      <c r="EC707" s="93"/>
      <c r="ED707" s="93"/>
      <c r="EE707" s="93"/>
      <c r="EF707" s="93"/>
      <c r="EG707" s="93"/>
      <c r="EH707" s="93"/>
      <c r="EI707" s="93"/>
    </row>
    <row r="708" spans="34:139" x14ac:dyDescent="0.25">
      <c r="AH708" s="93"/>
      <c r="AI708" s="93"/>
      <c r="AJ708" s="93"/>
      <c r="AK708" s="93"/>
      <c r="AL708" s="93"/>
      <c r="AM708" s="93"/>
      <c r="AN708" s="93"/>
      <c r="AO708" s="93"/>
      <c r="AP708" s="93"/>
      <c r="AQ708" s="93"/>
      <c r="AR708" s="93"/>
      <c r="AS708" s="93"/>
      <c r="AT708" s="93"/>
      <c r="AU708" s="93"/>
      <c r="AV708" s="93"/>
      <c r="AW708" s="93"/>
      <c r="AX708" s="93"/>
      <c r="AY708" s="93"/>
      <c r="AZ708" s="93"/>
      <c r="BA708" s="93"/>
      <c r="BB708" s="93"/>
      <c r="BC708" s="93"/>
      <c r="BD708" s="93"/>
      <c r="BE708" s="93"/>
      <c r="BF708" s="93"/>
      <c r="BG708" s="93"/>
      <c r="BH708" s="93"/>
      <c r="BI708" s="93"/>
      <c r="BJ708" s="93"/>
      <c r="BK708" s="93"/>
      <c r="BL708" s="93"/>
      <c r="BM708" s="93"/>
      <c r="BN708" s="93"/>
      <c r="BO708" s="93"/>
      <c r="BP708" s="93"/>
      <c r="BQ708" s="93"/>
      <c r="BR708" s="93"/>
      <c r="BS708" s="93"/>
      <c r="BT708" s="93"/>
      <c r="BU708" s="93"/>
      <c r="BV708" s="93"/>
      <c r="BW708" s="93"/>
      <c r="BX708" s="93"/>
      <c r="BY708" s="93"/>
      <c r="BZ708" s="93"/>
      <c r="CA708" s="93"/>
      <c r="CB708" s="93"/>
      <c r="CC708" s="93"/>
      <c r="CD708" s="93"/>
      <c r="CE708" s="93"/>
      <c r="CF708" s="93"/>
      <c r="CG708" s="93"/>
      <c r="CH708" s="93"/>
      <c r="CI708" s="93"/>
      <c r="CJ708" s="93"/>
      <c r="CK708" s="93"/>
      <c r="CL708" s="93"/>
      <c r="CM708" s="93"/>
      <c r="CN708" s="93"/>
      <c r="CO708" s="93"/>
      <c r="CP708" s="93"/>
      <c r="CQ708" s="93"/>
      <c r="CR708" s="93"/>
      <c r="CS708" s="93"/>
      <c r="CT708" s="93"/>
      <c r="CU708" s="93"/>
      <c r="CV708" s="93"/>
      <c r="CW708" s="93"/>
      <c r="CX708" s="93"/>
      <c r="CY708" s="93"/>
      <c r="CZ708" s="93"/>
      <c r="DA708" s="93"/>
      <c r="DB708" s="93"/>
      <c r="DC708" s="93"/>
      <c r="DD708" s="93"/>
      <c r="DE708" s="93"/>
      <c r="DF708" s="93"/>
      <c r="DG708" s="93"/>
      <c r="DH708" s="93"/>
      <c r="DI708" s="93"/>
      <c r="DJ708" s="93"/>
      <c r="DK708" s="93"/>
      <c r="DL708" s="93"/>
      <c r="DM708" s="93"/>
      <c r="DN708" s="93"/>
      <c r="DO708" s="93"/>
      <c r="DP708" s="93"/>
      <c r="DQ708" s="93"/>
      <c r="DR708" s="93"/>
      <c r="DS708" s="93"/>
      <c r="DT708" s="93"/>
      <c r="DU708" s="93"/>
      <c r="DV708" s="93"/>
      <c r="DW708" s="93"/>
      <c r="DX708" s="93"/>
      <c r="DY708" s="93"/>
      <c r="DZ708" s="93"/>
      <c r="EA708" s="93"/>
      <c r="EB708" s="93"/>
      <c r="EC708" s="93"/>
      <c r="ED708" s="93"/>
      <c r="EE708" s="93"/>
      <c r="EF708" s="93"/>
      <c r="EG708" s="93"/>
      <c r="EH708" s="93"/>
      <c r="EI708" s="93"/>
    </row>
    <row r="709" spans="34:139" x14ac:dyDescent="0.25">
      <c r="AH709" s="93"/>
      <c r="AI709" s="93"/>
      <c r="AJ709" s="93"/>
      <c r="AK709" s="93"/>
      <c r="AL709" s="93"/>
      <c r="AM709" s="93"/>
      <c r="AN709" s="93"/>
      <c r="AO709" s="93"/>
      <c r="AP709" s="93"/>
      <c r="AQ709" s="93"/>
      <c r="AR709" s="93"/>
      <c r="AS709" s="93"/>
      <c r="AT709" s="93"/>
      <c r="AU709" s="93"/>
      <c r="AV709" s="93"/>
      <c r="AW709" s="93"/>
      <c r="AX709" s="93"/>
      <c r="AY709" s="93"/>
      <c r="AZ709" s="93"/>
      <c r="BA709" s="93"/>
      <c r="BB709" s="93"/>
      <c r="BC709" s="93"/>
      <c r="BD709" s="93"/>
      <c r="BE709" s="93"/>
      <c r="BF709" s="93"/>
      <c r="BG709" s="93"/>
      <c r="BH709" s="93"/>
      <c r="BI709" s="93"/>
      <c r="BJ709" s="93"/>
      <c r="BK709" s="93"/>
      <c r="BL709" s="93"/>
      <c r="BM709" s="93"/>
      <c r="BN709" s="93"/>
      <c r="BO709" s="93"/>
      <c r="BP709" s="93"/>
      <c r="BQ709" s="93"/>
      <c r="BR709" s="93"/>
      <c r="BS709" s="93"/>
      <c r="BT709" s="93"/>
      <c r="BU709" s="93"/>
      <c r="BV709" s="93"/>
      <c r="BW709" s="93"/>
      <c r="BX709" s="93"/>
      <c r="BY709" s="93"/>
      <c r="BZ709" s="93"/>
      <c r="CA709" s="93"/>
      <c r="CB709" s="93"/>
      <c r="CC709" s="93"/>
      <c r="CD709" s="93"/>
      <c r="CE709" s="93"/>
      <c r="CF709" s="93"/>
      <c r="CG709" s="93"/>
      <c r="CH709" s="93"/>
      <c r="CI709" s="93"/>
      <c r="CJ709" s="93"/>
      <c r="CK709" s="93"/>
      <c r="CL709" s="93"/>
      <c r="CM709" s="93"/>
      <c r="CN709" s="93"/>
      <c r="CO709" s="93"/>
      <c r="CP709" s="93"/>
      <c r="CQ709" s="93"/>
      <c r="CR709" s="93"/>
      <c r="CS709" s="93"/>
      <c r="CT709" s="93"/>
      <c r="CU709" s="93"/>
      <c r="CV709" s="93"/>
      <c r="CW709" s="93"/>
      <c r="CX709" s="93"/>
      <c r="CY709" s="93"/>
      <c r="CZ709" s="93"/>
      <c r="DA709" s="93"/>
      <c r="DB709" s="93"/>
      <c r="DC709" s="93"/>
      <c r="DD709" s="93"/>
      <c r="DE709" s="93"/>
      <c r="DF709" s="93"/>
      <c r="DG709" s="93"/>
      <c r="DH709" s="93"/>
      <c r="DI709" s="93"/>
      <c r="DJ709" s="93"/>
      <c r="DK709" s="93"/>
      <c r="DL709" s="93"/>
      <c r="DM709" s="93"/>
      <c r="DN709" s="93"/>
      <c r="DO709" s="93"/>
      <c r="DP709" s="93"/>
      <c r="DQ709" s="93"/>
      <c r="DR709" s="93"/>
      <c r="DS709" s="93"/>
      <c r="DT709" s="93"/>
      <c r="DU709" s="93"/>
      <c r="DV709" s="93"/>
      <c r="DW709" s="93"/>
      <c r="DX709" s="93"/>
      <c r="DY709" s="93"/>
      <c r="DZ709" s="93"/>
      <c r="EA709" s="93"/>
      <c r="EB709" s="93"/>
      <c r="EC709" s="93"/>
      <c r="ED709" s="93"/>
      <c r="EE709" s="93"/>
      <c r="EF709" s="93"/>
      <c r="EG709" s="93"/>
      <c r="EH709" s="93"/>
      <c r="EI709" s="93"/>
    </row>
    <row r="710" spans="34:139" x14ac:dyDescent="0.25"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  <c r="BR710" s="93"/>
      <c r="BS710" s="93"/>
      <c r="BT710" s="93"/>
      <c r="BU710" s="93"/>
      <c r="BV710" s="93"/>
      <c r="BW710" s="93"/>
      <c r="BX710" s="93"/>
      <c r="BY710" s="93"/>
      <c r="BZ710" s="93"/>
      <c r="CA710" s="93"/>
      <c r="CB710" s="93"/>
      <c r="CC710" s="93"/>
      <c r="CD710" s="93"/>
      <c r="CE710" s="93"/>
      <c r="CF710" s="93"/>
      <c r="CG710" s="93"/>
      <c r="CH710" s="93"/>
      <c r="CI710" s="93"/>
      <c r="CJ710" s="93"/>
      <c r="CK710" s="93"/>
      <c r="CL710" s="93"/>
      <c r="CM710" s="93"/>
      <c r="CN710" s="93"/>
      <c r="CO710" s="93"/>
      <c r="CP710" s="93"/>
      <c r="CQ710" s="93"/>
      <c r="CR710" s="93"/>
      <c r="CS710" s="93"/>
      <c r="CT710" s="93"/>
      <c r="CU710" s="93"/>
      <c r="CV710" s="93"/>
      <c r="CW710" s="93"/>
      <c r="CX710" s="93"/>
      <c r="CY710" s="93"/>
      <c r="CZ710" s="93"/>
      <c r="DA710" s="93"/>
      <c r="DB710" s="93"/>
      <c r="DC710" s="93"/>
      <c r="DD710" s="93"/>
      <c r="DE710" s="93"/>
      <c r="DF710" s="93"/>
      <c r="DG710" s="93"/>
      <c r="DH710" s="93"/>
      <c r="DI710" s="93"/>
      <c r="DJ710" s="93"/>
      <c r="DK710" s="93"/>
      <c r="DL710" s="93"/>
      <c r="DM710" s="93"/>
      <c r="DN710" s="93"/>
      <c r="DO710" s="93"/>
      <c r="DP710" s="93"/>
      <c r="DQ710" s="93"/>
      <c r="DR710" s="93"/>
      <c r="DS710" s="93"/>
      <c r="DT710" s="93"/>
      <c r="DU710" s="93"/>
      <c r="DV710" s="93"/>
      <c r="DW710" s="93"/>
      <c r="DX710" s="93"/>
      <c r="DY710" s="93"/>
      <c r="DZ710" s="93"/>
      <c r="EA710" s="93"/>
      <c r="EB710" s="93"/>
      <c r="EC710" s="93"/>
      <c r="ED710" s="93"/>
      <c r="EE710" s="93"/>
      <c r="EF710" s="93"/>
      <c r="EG710" s="93"/>
      <c r="EH710" s="93"/>
      <c r="EI710" s="93"/>
    </row>
    <row r="711" spans="34:139" x14ac:dyDescent="0.25">
      <c r="AH711" s="93"/>
      <c r="AI711" s="93"/>
      <c r="AJ711" s="93"/>
      <c r="AK711" s="93"/>
      <c r="AL711" s="93"/>
      <c r="AM711" s="93"/>
      <c r="AN711" s="93"/>
      <c r="AO711" s="93"/>
      <c r="AP711" s="93"/>
      <c r="AQ711" s="93"/>
      <c r="AR711" s="93"/>
      <c r="AS711" s="93"/>
      <c r="AT711" s="93"/>
      <c r="AU711" s="93"/>
      <c r="AV711" s="93"/>
      <c r="AW711" s="93"/>
      <c r="AX711" s="93"/>
      <c r="AY711" s="93"/>
      <c r="AZ711" s="93"/>
      <c r="BA711" s="93"/>
      <c r="BB711" s="93"/>
      <c r="BC711" s="93"/>
      <c r="BD711" s="93"/>
      <c r="BE711" s="93"/>
      <c r="BF711" s="93"/>
      <c r="BG711" s="93"/>
      <c r="BH711" s="93"/>
      <c r="BI711" s="93"/>
      <c r="BJ711" s="93"/>
      <c r="BK711" s="93"/>
      <c r="BL711" s="93"/>
      <c r="BM711" s="93"/>
      <c r="BN711" s="93"/>
      <c r="BO711" s="93"/>
      <c r="BP711" s="93"/>
      <c r="BQ711" s="93"/>
      <c r="BR711" s="93"/>
      <c r="BS711" s="93"/>
      <c r="BT711" s="93"/>
      <c r="BU711" s="93"/>
      <c r="BV711" s="93"/>
      <c r="BW711" s="93"/>
      <c r="BX711" s="93"/>
      <c r="BY711" s="93"/>
      <c r="BZ711" s="93"/>
      <c r="CA711" s="93"/>
      <c r="CB711" s="93"/>
      <c r="CC711" s="93"/>
      <c r="CD711" s="93"/>
      <c r="CE711" s="93"/>
      <c r="CF711" s="93"/>
      <c r="CG711" s="93"/>
      <c r="CH711" s="93"/>
      <c r="CI711" s="93"/>
      <c r="CJ711" s="93"/>
      <c r="CK711" s="93"/>
      <c r="CL711" s="93"/>
      <c r="CM711" s="93"/>
      <c r="CN711" s="93"/>
      <c r="CO711" s="93"/>
      <c r="CP711" s="93"/>
      <c r="CQ711" s="93"/>
      <c r="CR711" s="93"/>
      <c r="CS711" s="93"/>
      <c r="CT711" s="93"/>
      <c r="CU711" s="93"/>
      <c r="CV711" s="93"/>
      <c r="CW711" s="93"/>
      <c r="CX711" s="93"/>
      <c r="CY711" s="93"/>
      <c r="CZ711" s="93"/>
      <c r="DA711" s="93"/>
      <c r="DB711" s="93"/>
      <c r="DC711" s="93"/>
      <c r="DD711" s="93"/>
      <c r="DE711" s="93"/>
      <c r="DF711" s="93"/>
      <c r="DG711" s="93"/>
      <c r="DH711" s="93"/>
      <c r="DI711" s="93"/>
      <c r="DJ711" s="93"/>
      <c r="DK711" s="93"/>
      <c r="DL711" s="93"/>
      <c r="DM711" s="93"/>
      <c r="DN711" s="93"/>
      <c r="DO711" s="93"/>
      <c r="DP711" s="93"/>
      <c r="DQ711" s="93"/>
      <c r="DR711" s="93"/>
      <c r="DS711" s="93"/>
      <c r="DT711" s="93"/>
      <c r="DU711" s="93"/>
      <c r="DV711" s="93"/>
      <c r="DW711" s="93"/>
      <c r="DX711" s="93"/>
      <c r="DY711" s="93"/>
      <c r="DZ711" s="93"/>
      <c r="EA711" s="93"/>
      <c r="EB711" s="93"/>
      <c r="EC711" s="93"/>
      <c r="ED711" s="93"/>
      <c r="EE711" s="93"/>
      <c r="EF711" s="93"/>
      <c r="EG711" s="93"/>
      <c r="EH711" s="93"/>
      <c r="EI711" s="93"/>
    </row>
    <row r="712" spans="34:139" x14ac:dyDescent="0.25">
      <c r="AH712" s="93"/>
      <c r="AI712" s="93"/>
      <c r="AJ712" s="93"/>
      <c r="AK712" s="93"/>
      <c r="AL712" s="93"/>
      <c r="AM712" s="93"/>
      <c r="AN712" s="93"/>
      <c r="AO712" s="93"/>
      <c r="AP712" s="93"/>
      <c r="AQ712" s="93"/>
      <c r="AR712" s="93"/>
      <c r="AS712" s="93"/>
      <c r="AT712" s="93"/>
      <c r="AU712" s="93"/>
      <c r="AV712" s="93"/>
      <c r="AW712" s="93"/>
      <c r="AX712" s="93"/>
      <c r="AY712" s="93"/>
      <c r="AZ712" s="93"/>
      <c r="BA712" s="93"/>
      <c r="BB712" s="93"/>
      <c r="BC712" s="93"/>
      <c r="BD712" s="93"/>
      <c r="BE712" s="93"/>
      <c r="BF712" s="93"/>
      <c r="BG712" s="93"/>
      <c r="BH712" s="93"/>
      <c r="BI712" s="93"/>
      <c r="BJ712" s="93"/>
      <c r="BK712" s="93"/>
      <c r="BL712" s="93"/>
      <c r="BM712" s="93"/>
      <c r="BN712" s="93"/>
      <c r="BO712" s="93"/>
      <c r="BP712" s="93"/>
      <c r="BQ712" s="93"/>
      <c r="BR712" s="93"/>
      <c r="BS712" s="93"/>
      <c r="BT712" s="93"/>
      <c r="BU712" s="93"/>
      <c r="BV712" s="93"/>
      <c r="BW712" s="93"/>
      <c r="BX712" s="93"/>
      <c r="BY712" s="93"/>
      <c r="BZ712" s="93"/>
      <c r="CA712" s="93"/>
      <c r="CB712" s="93"/>
      <c r="CC712" s="93"/>
      <c r="CD712" s="93"/>
      <c r="CE712" s="93"/>
      <c r="CF712" s="93"/>
      <c r="CG712" s="93"/>
      <c r="CH712" s="93"/>
      <c r="CI712" s="93"/>
      <c r="CJ712" s="93"/>
      <c r="CK712" s="93"/>
      <c r="CL712" s="93"/>
      <c r="CM712" s="93"/>
      <c r="CN712" s="93"/>
      <c r="CO712" s="93"/>
      <c r="CP712" s="93"/>
      <c r="CQ712" s="93"/>
      <c r="CR712" s="93"/>
      <c r="CS712" s="93"/>
      <c r="CT712" s="93"/>
      <c r="CU712" s="93"/>
      <c r="CV712" s="93"/>
      <c r="CW712" s="93"/>
      <c r="CX712" s="93"/>
      <c r="CY712" s="93"/>
      <c r="CZ712" s="93"/>
      <c r="DA712" s="93"/>
      <c r="DB712" s="93"/>
      <c r="DC712" s="93"/>
      <c r="DD712" s="93"/>
      <c r="DE712" s="93"/>
      <c r="DF712" s="93"/>
      <c r="DG712" s="93"/>
      <c r="DH712" s="93"/>
      <c r="DI712" s="93"/>
      <c r="DJ712" s="93"/>
      <c r="DK712" s="93"/>
      <c r="DL712" s="93"/>
      <c r="DM712" s="93"/>
      <c r="DN712" s="93"/>
      <c r="DO712" s="93"/>
      <c r="DP712" s="93"/>
      <c r="DQ712" s="93"/>
      <c r="DR712" s="93"/>
      <c r="DS712" s="93"/>
      <c r="DT712" s="93"/>
      <c r="DU712" s="93"/>
      <c r="DV712" s="93"/>
      <c r="DW712" s="93"/>
      <c r="DX712" s="93"/>
      <c r="DY712" s="93"/>
      <c r="DZ712" s="93"/>
      <c r="EA712" s="93"/>
      <c r="EB712" s="93"/>
      <c r="EC712" s="93"/>
      <c r="ED712" s="93"/>
      <c r="EE712" s="93"/>
      <c r="EF712" s="93"/>
      <c r="EG712" s="93"/>
      <c r="EH712" s="93"/>
      <c r="EI712" s="93"/>
    </row>
    <row r="713" spans="34:139" x14ac:dyDescent="0.25">
      <c r="AH713" s="93"/>
      <c r="AI713" s="93"/>
      <c r="AJ713" s="93"/>
      <c r="AK713" s="93"/>
      <c r="AL713" s="93"/>
      <c r="AM713" s="93"/>
      <c r="AN713" s="93"/>
      <c r="AO713" s="93"/>
      <c r="AP713" s="93"/>
      <c r="AQ713" s="93"/>
      <c r="AR713" s="93"/>
      <c r="AS713" s="93"/>
      <c r="AT713" s="93"/>
      <c r="AU713" s="93"/>
      <c r="AV713" s="93"/>
      <c r="AW713" s="93"/>
      <c r="AX713" s="93"/>
      <c r="AY713" s="93"/>
      <c r="AZ713" s="93"/>
      <c r="BA713" s="93"/>
      <c r="BB713" s="93"/>
      <c r="BC713" s="93"/>
      <c r="BD713" s="93"/>
      <c r="BE713" s="93"/>
      <c r="BF713" s="93"/>
      <c r="BG713" s="93"/>
      <c r="BH713" s="93"/>
      <c r="BI713" s="93"/>
      <c r="BJ713" s="93"/>
      <c r="BK713" s="93"/>
      <c r="BL713" s="93"/>
      <c r="BM713" s="93"/>
      <c r="BN713" s="93"/>
      <c r="BO713" s="93"/>
      <c r="BP713" s="93"/>
      <c r="BQ713" s="93"/>
      <c r="BR713" s="93"/>
      <c r="BS713" s="93"/>
      <c r="BT713" s="93"/>
      <c r="BU713" s="93"/>
      <c r="BV713" s="93"/>
      <c r="BW713" s="93"/>
      <c r="BX713" s="93"/>
      <c r="BY713" s="93"/>
      <c r="BZ713" s="93"/>
      <c r="CA713" s="93"/>
      <c r="CB713" s="93"/>
      <c r="CC713" s="93"/>
      <c r="CD713" s="93"/>
      <c r="CE713" s="93"/>
      <c r="CF713" s="93"/>
      <c r="CG713" s="93"/>
      <c r="CH713" s="93"/>
      <c r="CI713" s="93"/>
      <c r="CJ713" s="93"/>
      <c r="CK713" s="93"/>
      <c r="CL713" s="93"/>
      <c r="CM713" s="93"/>
      <c r="CN713" s="93"/>
      <c r="CO713" s="93"/>
      <c r="CP713" s="93"/>
      <c r="CQ713" s="93"/>
      <c r="CR713" s="93"/>
      <c r="CS713" s="93"/>
      <c r="CT713" s="93"/>
      <c r="CU713" s="93"/>
      <c r="CV713" s="93"/>
      <c r="CW713" s="93"/>
      <c r="CX713" s="93"/>
      <c r="CY713" s="93"/>
      <c r="CZ713" s="93"/>
      <c r="DA713" s="93"/>
      <c r="DB713" s="93"/>
      <c r="DC713" s="93"/>
      <c r="DD713" s="93"/>
      <c r="DE713" s="93"/>
      <c r="DF713" s="93"/>
      <c r="DG713" s="93"/>
      <c r="DH713" s="93"/>
      <c r="DI713" s="93"/>
      <c r="DJ713" s="93"/>
      <c r="DK713" s="93"/>
      <c r="DL713" s="93"/>
      <c r="DM713" s="93"/>
      <c r="DN713" s="93"/>
      <c r="DO713" s="93"/>
      <c r="DP713" s="93"/>
      <c r="DQ713" s="93"/>
      <c r="DR713" s="93"/>
      <c r="DS713" s="93"/>
      <c r="DT713" s="93"/>
      <c r="DU713" s="93"/>
      <c r="DV713" s="93"/>
      <c r="DW713" s="93"/>
      <c r="DX713" s="93"/>
      <c r="DY713" s="93"/>
      <c r="DZ713" s="93"/>
      <c r="EA713" s="93"/>
      <c r="EB713" s="93"/>
      <c r="EC713" s="93"/>
      <c r="ED713" s="93"/>
      <c r="EE713" s="93"/>
      <c r="EF713" s="93"/>
      <c r="EG713" s="93"/>
      <c r="EH713" s="93"/>
      <c r="EI713" s="93"/>
    </row>
    <row r="714" spans="34:139" x14ac:dyDescent="0.25">
      <c r="AH714" s="93"/>
      <c r="AI714" s="93"/>
      <c r="AJ714" s="93"/>
      <c r="AK714" s="93"/>
      <c r="AL714" s="93"/>
      <c r="AM714" s="93"/>
      <c r="AN714" s="93"/>
      <c r="AO714" s="93"/>
      <c r="AP714" s="93"/>
      <c r="AQ714" s="93"/>
      <c r="AR714" s="93"/>
      <c r="AS714" s="93"/>
      <c r="AT714" s="93"/>
      <c r="AU714" s="93"/>
      <c r="AV714" s="93"/>
      <c r="AW714" s="93"/>
      <c r="AX714" s="93"/>
      <c r="AY714" s="93"/>
      <c r="AZ714" s="93"/>
      <c r="BA714" s="93"/>
      <c r="BB714" s="93"/>
      <c r="BC714" s="93"/>
      <c r="BD714" s="93"/>
      <c r="BE714" s="93"/>
      <c r="BF714" s="93"/>
      <c r="BG714" s="93"/>
      <c r="BH714" s="93"/>
      <c r="BI714" s="93"/>
      <c r="BJ714" s="93"/>
      <c r="BK714" s="93"/>
      <c r="BL714" s="93"/>
      <c r="BM714" s="93"/>
      <c r="BN714" s="93"/>
      <c r="BO714" s="93"/>
      <c r="BP714" s="93"/>
      <c r="BQ714" s="93"/>
      <c r="BR714" s="93"/>
      <c r="BS714" s="93"/>
      <c r="BT714" s="93"/>
      <c r="BU714" s="93"/>
      <c r="BV714" s="93"/>
      <c r="BW714" s="93"/>
      <c r="BX714" s="93"/>
      <c r="BY714" s="93"/>
      <c r="BZ714" s="93"/>
      <c r="CA714" s="93"/>
      <c r="CB714" s="93"/>
      <c r="CC714" s="93"/>
      <c r="CD714" s="93"/>
      <c r="CE714" s="93"/>
      <c r="CF714" s="93"/>
      <c r="CG714" s="93"/>
      <c r="CH714" s="93"/>
      <c r="CI714" s="93"/>
      <c r="CJ714" s="93"/>
      <c r="CK714" s="93"/>
      <c r="CL714" s="93"/>
      <c r="CM714" s="93"/>
      <c r="CN714" s="93"/>
      <c r="CO714" s="93"/>
      <c r="CP714" s="93"/>
      <c r="CQ714" s="93"/>
      <c r="CR714" s="93"/>
      <c r="CS714" s="93"/>
      <c r="CT714" s="93"/>
      <c r="CU714" s="93"/>
      <c r="CV714" s="93"/>
      <c r="CW714" s="93"/>
      <c r="CX714" s="93"/>
      <c r="CY714" s="93"/>
      <c r="CZ714" s="93"/>
      <c r="DA714" s="93"/>
      <c r="DB714" s="93"/>
      <c r="DC714" s="93"/>
      <c r="DD714" s="93"/>
      <c r="DE714" s="93"/>
      <c r="DF714" s="93"/>
      <c r="DG714" s="93"/>
      <c r="DH714" s="93"/>
      <c r="DI714" s="93"/>
      <c r="DJ714" s="93"/>
      <c r="DK714" s="93"/>
      <c r="DL714" s="93"/>
      <c r="DM714" s="93"/>
      <c r="DN714" s="93"/>
      <c r="DO714" s="93"/>
      <c r="DP714" s="93"/>
      <c r="DQ714" s="93"/>
      <c r="DR714" s="93"/>
      <c r="DS714" s="93"/>
      <c r="DT714" s="93"/>
      <c r="DU714" s="93"/>
      <c r="DV714" s="93"/>
      <c r="DW714" s="93"/>
      <c r="DX714" s="93"/>
      <c r="DY714" s="93"/>
      <c r="DZ714" s="93"/>
      <c r="EA714" s="93"/>
      <c r="EB714" s="93"/>
      <c r="EC714" s="93"/>
      <c r="ED714" s="93"/>
      <c r="EE714" s="93"/>
      <c r="EF714" s="93"/>
      <c r="EG714" s="93"/>
      <c r="EH714" s="93"/>
      <c r="EI714" s="93"/>
    </row>
    <row r="715" spans="34:139" x14ac:dyDescent="0.25">
      <c r="AH715" s="93"/>
      <c r="AI715" s="93"/>
      <c r="AJ715" s="93"/>
      <c r="AK715" s="93"/>
      <c r="AL715" s="93"/>
      <c r="AM715" s="93"/>
      <c r="AN715" s="93"/>
      <c r="AO715" s="93"/>
      <c r="AP715" s="93"/>
      <c r="AQ715" s="93"/>
      <c r="AR715" s="93"/>
      <c r="AS715" s="93"/>
      <c r="AT715" s="93"/>
      <c r="AU715" s="93"/>
      <c r="AV715" s="93"/>
      <c r="AW715" s="93"/>
      <c r="AX715" s="93"/>
      <c r="AY715" s="93"/>
      <c r="AZ715" s="93"/>
      <c r="BA715" s="93"/>
      <c r="BB715" s="93"/>
      <c r="BC715" s="93"/>
      <c r="BD715" s="93"/>
      <c r="BE715" s="93"/>
      <c r="BF715" s="93"/>
      <c r="BG715" s="93"/>
      <c r="BH715" s="93"/>
      <c r="BI715" s="93"/>
      <c r="BJ715" s="93"/>
      <c r="BK715" s="93"/>
      <c r="BL715" s="93"/>
      <c r="BM715" s="93"/>
      <c r="BN715" s="93"/>
      <c r="BO715" s="93"/>
      <c r="BP715" s="93"/>
      <c r="BQ715" s="93"/>
      <c r="BR715" s="93"/>
      <c r="BS715" s="93"/>
      <c r="BT715" s="93"/>
      <c r="BU715" s="93"/>
      <c r="BV715" s="93"/>
      <c r="BW715" s="93"/>
      <c r="BX715" s="93"/>
      <c r="BY715" s="93"/>
      <c r="BZ715" s="93"/>
      <c r="CA715" s="93"/>
      <c r="CB715" s="93"/>
      <c r="CC715" s="93"/>
      <c r="CD715" s="93"/>
      <c r="CE715" s="93"/>
      <c r="CF715" s="93"/>
      <c r="CG715" s="93"/>
      <c r="CH715" s="93"/>
      <c r="CI715" s="93"/>
      <c r="CJ715" s="93"/>
      <c r="CK715" s="93"/>
      <c r="CL715" s="93"/>
      <c r="CM715" s="93"/>
      <c r="CN715" s="93"/>
      <c r="CO715" s="93"/>
      <c r="CP715" s="93"/>
      <c r="CQ715" s="93"/>
      <c r="CR715" s="93"/>
      <c r="CS715" s="93"/>
      <c r="CT715" s="93"/>
      <c r="CU715" s="93"/>
      <c r="CV715" s="93"/>
      <c r="CW715" s="93"/>
      <c r="CX715" s="93"/>
      <c r="CY715" s="93"/>
      <c r="CZ715" s="93"/>
      <c r="DA715" s="93"/>
      <c r="DB715" s="93"/>
      <c r="DC715" s="93"/>
      <c r="DD715" s="93"/>
      <c r="DE715" s="93"/>
      <c r="DF715" s="93"/>
      <c r="DG715" s="93"/>
      <c r="DH715" s="93"/>
      <c r="DI715" s="93"/>
      <c r="DJ715" s="93"/>
      <c r="DK715" s="93"/>
      <c r="DL715" s="93"/>
      <c r="DM715" s="93"/>
      <c r="DN715" s="93"/>
      <c r="DO715" s="93"/>
      <c r="DP715" s="93"/>
      <c r="DQ715" s="93"/>
      <c r="DR715" s="93"/>
      <c r="DS715" s="93"/>
      <c r="DT715" s="93"/>
      <c r="DU715" s="93"/>
      <c r="DV715" s="93"/>
      <c r="DW715" s="93"/>
      <c r="DX715" s="93"/>
      <c r="DY715" s="93"/>
      <c r="DZ715" s="93"/>
      <c r="EA715" s="93"/>
      <c r="EB715" s="93"/>
      <c r="EC715" s="93"/>
      <c r="ED715" s="93"/>
      <c r="EE715" s="93"/>
      <c r="EF715" s="93"/>
      <c r="EG715" s="93"/>
      <c r="EH715" s="93"/>
      <c r="EI715" s="93"/>
    </row>
    <row r="716" spans="34:139" x14ac:dyDescent="0.25">
      <c r="AH716" s="93"/>
      <c r="AI716" s="93"/>
      <c r="AJ716" s="93"/>
      <c r="AK716" s="93"/>
      <c r="AL716" s="93"/>
      <c r="AM716" s="93"/>
      <c r="AN716" s="93"/>
      <c r="AO716" s="93"/>
      <c r="AP716" s="93"/>
      <c r="AQ716" s="93"/>
      <c r="AR716" s="93"/>
      <c r="AS716" s="93"/>
      <c r="AT716" s="93"/>
      <c r="AU716" s="93"/>
      <c r="AV716" s="93"/>
      <c r="AW716" s="93"/>
      <c r="AX716" s="93"/>
      <c r="AY716" s="93"/>
      <c r="AZ716" s="93"/>
      <c r="BA716" s="93"/>
      <c r="BB716" s="93"/>
      <c r="BC716" s="93"/>
      <c r="BD716" s="93"/>
      <c r="BE716" s="93"/>
      <c r="BF716" s="93"/>
      <c r="BG716" s="93"/>
      <c r="BH716" s="93"/>
      <c r="BI716" s="93"/>
      <c r="BJ716" s="93"/>
      <c r="BK716" s="93"/>
      <c r="BL716" s="93"/>
      <c r="BM716" s="93"/>
      <c r="BN716" s="93"/>
      <c r="BO716" s="93"/>
      <c r="BP716" s="93"/>
      <c r="BQ716" s="93"/>
      <c r="BR716" s="93"/>
      <c r="BS716" s="93"/>
      <c r="BT716" s="93"/>
      <c r="BU716" s="93"/>
      <c r="BV716" s="93"/>
      <c r="BW716" s="93"/>
      <c r="BX716" s="93"/>
      <c r="BY716" s="93"/>
      <c r="BZ716" s="93"/>
      <c r="CA716" s="93"/>
      <c r="CB716" s="93"/>
      <c r="CC716" s="93"/>
      <c r="CD716" s="93"/>
      <c r="CE716" s="93"/>
      <c r="CF716" s="93"/>
      <c r="CG716" s="93"/>
      <c r="CH716" s="93"/>
      <c r="CI716" s="93"/>
      <c r="CJ716" s="93"/>
      <c r="CK716" s="93"/>
      <c r="CL716" s="93"/>
      <c r="CM716" s="93"/>
      <c r="CN716" s="93"/>
      <c r="CO716" s="93"/>
      <c r="CP716" s="93"/>
      <c r="CQ716" s="93"/>
      <c r="CR716" s="93"/>
      <c r="CS716" s="93"/>
      <c r="CT716" s="93"/>
      <c r="CU716" s="93"/>
      <c r="CV716" s="93"/>
      <c r="CW716" s="93"/>
      <c r="CX716" s="93"/>
      <c r="CY716" s="93"/>
      <c r="CZ716" s="93"/>
      <c r="DA716" s="93"/>
      <c r="DB716" s="93"/>
      <c r="DC716" s="93"/>
      <c r="DD716" s="93"/>
      <c r="DE716" s="93"/>
      <c r="DF716" s="93"/>
      <c r="DG716" s="93"/>
      <c r="DH716" s="93"/>
      <c r="DI716" s="93"/>
      <c r="DJ716" s="93"/>
      <c r="DK716" s="93"/>
      <c r="DL716" s="93"/>
      <c r="DM716" s="93"/>
      <c r="DN716" s="93"/>
      <c r="DO716" s="93"/>
      <c r="DP716" s="93"/>
      <c r="DQ716" s="93"/>
      <c r="DR716" s="93"/>
      <c r="DS716" s="93"/>
      <c r="DT716" s="93"/>
      <c r="DU716" s="93"/>
      <c r="DV716" s="93"/>
      <c r="DW716" s="93"/>
      <c r="DX716" s="93"/>
      <c r="DY716" s="93"/>
      <c r="DZ716" s="93"/>
      <c r="EA716" s="93"/>
      <c r="EB716" s="93"/>
      <c r="EC716" s="93"/>
      <c r="ED716" s="93"/>
      <c r="EE716" s="93"/>
      <c r="EF716" s="93"/>
      <c r="EG716" s="93"/>
      <c r="EH716" s="93"/>
      <c r="EI716" s="93"/>
    </row>
  </sheetData>
  <sheetProtection deleteRows="0"/>
  <mergeCells count="92">
    <mergeCell ref="EU9:EU10"/>
    <mergeCell ref="EV9:EV10"/>
    <mergeCell ref="EO9:EO10"/>
    <mergeCell ref="EP9:EP10"/>
    <mergeCell ref="EQ9:EQ10"/>
    <mergeCell ref="ER9:ER10"/>
    <mergeCell ref="ES9:ES10"/>
    <mergeCell ref="ET9:ET10"/>
    <mergeCell ref="EN9:EN10"/>
    <mergeCell ref="EA9:EA10"/>
    <mergeCell ref="EB9:EB10"/>
    <mergeCell ref="EC9:EC10"/>
    <mergeCell ref="ED9:ED10"/>
    <mergeCell ref="EE9:EE10"/>
    <mergeCell ref="EF9:EF10"/>
    <mergeCell ref="EG8:EG10"/>
    <mergeCell ref="EH8:EH10"/>
    <mergeCell ref="EI8:EP8"/>
    <mergeCell ref="EI9:EI10"/>
    <mergeCell ref="EJ9:EJ10"/>
    <mergeCell ref="EK9:EK10"/>
    <mergeCell ref="EL9:EL10"/>
    <mergeCell ref="EM9:EM10"/>
    <mergeCell ref="BZ8:BZ10"/>
    <mergeCell ref="CX9:CZ9"/>
    <mergeCell ref="DB9:DD9"/>
    <mergeCell ref="DF9:DH9"/>
    <mergeCell ref="DJ9:DJ10"/>
    <mergeCell ref="EQ8:EV8"/>
    <mergeCell ref="F9:H9"/>
    <mergeCell ref="J9:L9"/>
    <mergeCell ref="N9:P9"/>
    <mergeCell ref="R9:T9"/>
    <mergeCell ref="V9:X9"/>
    <mergeCell ref="Z9:AB9"/>
    <mergeCell ref="DM8:DM10"/>
    <mergeCell ref="DN8:DN10"/>
    <mergeCell ref="DO8:DO10"/>
    <mergeCell ref="DP8:DP10"/>
    <mergeCell ref="DQ8:DQ10"/>
    <mergeCell ref="DR8:EF8"/>
    <mergeCell ref="DW9:DW10"/>
    <mergeCell ref="DX9:DX10"/>
    <mergeCell ref="DY9:DY10"/>
    <mergeCell ref="DZ9:DZ10"/>
    <mergeCell ref="CA8:CA10"/>
    <mergeCell ref="CB8:CB10"/>
    <mergeCell ref="CC8:CC10"/>
    <mergeCell ref="CD8:DJ8"/>
    <mergeCell ref="DK8:DK10"/>
    <mergeCell ref="DL8:DL10"/>
    <mergeCell ref="CH9:CJ9"/>
    <mergeCell ref="CL9:CN9"/>
    <mergeCell ref="CP9:CR9"/>
    <mergeCell ref="CT9:CV9"/>
    <mergeCell ref="DV9:DV10"/>
    <mergeCell ref="CD9:CF9"/>
    <mergeCell ref="DR9:DT9"/>
    <mergeCell ref="AO8:AO10"/>
    <mergeCell ref="AP8:BV8"/>
    <mergeCell ref="BW8:BW10"/>
    <mergeCell ref="BX8:BX10"/>
    <mergeCell ref="BY8:BY10"/>
    <mergeCell ref="AP9:AR9"/>
    <mergeCell ref="AT9:AV9"/>
    <mergeCell ref="AX9:AZ9"/>
    <mergeCell ref="BB9:BD9"/>
    <mergeCell ref="BF9:BH9"/>
    <mergeCell ref="BJ9:BL9"/>
    <mergeCell ref="BN9:BP9"/>
    <mergeCell ref="BR9:BT9"/>
    <mergeCell ref="BV9:BV10"/>
    <mergeCell ref="AN8:AN10"/>
    <mergeCell ref="A8:A10"/>
    <mergeCell ref="B8:B10"/>
    <mergeCell ref="C8:C10"/>
    <mergeCell ref="D8:D10"/>
    <mergeCell ref="E8:E10"/>
    <mergeCell ref="F8:AH8"/>
    <mergeCell ref="AD9:AF9"/>
    <mergeCell ref="AH9:AH10"/>
    <mergeCell ref="AI8:AI10"/>
    <mergeCell ref="AJ8:AJ10"/>
    <mergeCell ref="AK8:AK10"/>
    <mergeCell ref="AL8:AL10"/>
    <mergeCell ref="AM8:AM10"/>
    <mergeCell ref="A7:EP7"/>
    <mergeCell ref="A1:EP1"/>
    <mergeCell ref="A2:EP2"/>
    <mergeCell ref="A3:EP3"/>
    <mergeCell ref="A4:EP4"/>
    <mergeCell ref="A6:EP6"/>
  </mergeCells>
  <conditionalFormatting sqref="DT12:DT70 H12:H70 L12:L70 T12:T70 AR12:AR70 AZ12:AZ70 BD12:BD70 BH12:BH70 BP12:BP70 BT12:BT70 CJ12:CJ70 CN12:CN70 CR12:CR70 CV12:CV70 CZ12:CZ70 DD12:DD70 DH12:DH70">
    <cfRule type="cellIs" dxfId="1" priority="1" operator="between">
      <formula>80</formula>
      <formula>90</formula>
    </cfRule>
  </conditionalFormatting>
  <printOptions horizontalCentered="1"/>
  <pageMargins left="0.19685039370078741" right="0.19685039370078741" top="0.19685039370078741" bottom="0.78740157480314965" header="0.51181102362204722" footer="0.19685039370078741"/>
  <pageSetup paperSize="9" scale="95" orientation="landscape" r:id="rId1"/>
  <headerFooter alignWithMargins="0">
    <oddFooter>&amp;Rэлектронный автохронометраж&amp;CВоскресенский А.М.
Воскресенская В.А.&amp;LГлавный судья соревнования, судья ВК
Главный секретарь соревнования, судья ВК</oddFooter>
  </headerFooter>
  <rowBreaks count="2" manualBreakCount="2">
    <brk id="33" max="145" man="1"/>
    <brk id="56" max="145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Y715"/>
  <sheetViews>
    <sheetView topLeftCell="A4" zoomScaleNormal="100" workbookViewId="0">
      <selection activeCell="M18" sqref="M18"/>
    </sheetView>
  </sheetViews>
  <sheetFormatPr defaultColWidth="9.109375" defaultRowHeight="13.2" x14ac:dyDescent="0.25"/>
  <cols>
    <col min="1" max="1" width="3.77734375" style="155" customWidth="1"/>
    <col min="2" max="2" width="4.109375" style="156" customWidth="1"/>
    <col min="3" max="3" width="19.6640625" style="155" customWidth="1"/>
    <col min="4" max="4" width="18.33203125" style="155" customWidth="1"/>
    <col min="5" max="5" width="15.109375" style="155" customWidth="1"/>
    <col min="6" max="6" width="2.88671875" style="157" customWidth="1"/>
    <col min="7" max="7" width="7.6640625" style="157" customWidth="1"/>
    <col min="8" max="8" width="5.33203125" style="157" customWidth="1"/>
    <col min="9" max="9" width="2.88671875" style="157" customWidth="1"/>
    <col min="10" max="10" width="7.6640625" style="157" customWidth="1"/>
    <col min="11" max="11" width="5.33203125" style="157" customWidth="1"/>
    <col min="12" max="12" width="2.88671875" style="157" customWidth="1"/>
    <col min="13" max="13" width="7.6640625" style="157" customWidth="1"/>
    <col min="14" max="14" width="5.33203125" style="157" customWidth="1"/>
    <col min="15" max="15" width="2.88671875" style="157" customWidth="1"/>
    <col min="16" max="16" width="7.6640625" style="157" customWidth="1"/>
    <col min="17" max="17" width="5.88671875" style="157" customWidth="1"/>
    <col min="18" max="18" width="3.77734375" style="157" customWidth="1"/>
    <col min="19" max="19" width="7.6640625" style="157" customWidth="1"/>
    <col min="20" max="20" width="2.88671875" style="157" customWidth="1"/>
    <col min="21" max="21" width="5.5546875" style="157" customWidth="1"/>
    <col min="22" max="22" width="7.6640625" style="157" customWidth="1"/>
    <col min="23" max="23" width="6.6640625" style="157" customWidth="1"/>
    <col min="24" max="24" width="4.5546875" style="157" customWidth="1"/>
    <col min="25" max="25" width="3.5546875" style="129" customWidth="1"/>
    <col min="26" max="16384" width="9.109375" style="129"/>
  </cols>
  <sheetData>
    <row r="1" spans="1:25" x14ac:dyDescent="0.25">
      <c r="A1" s="231" t="s">
        <v>125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5" x14ac:dyDescent="0.25">
      <c r="A2" s="231" t="s">
        <v>126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41.25" customHeight="1" x14ac:dyDescent="0.35">
      <c r="A3" s="232" t="s">
        <v>127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spans="1:25" ht="15" customHeight="1" x14ac:dyDescent="0.3">
      <c r="A4" s="233" t="s">
        <v>128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</row>
    <row r="5" spans="1:25" ht="13.8" x14ac:dyDescent="0.3">
      <c r="A5" s="130" t="s">
        <v>129</v>
      </c>
      <c r="B5" s="131"/>
      <c r="C5" s="131"/>
      <c r="D5" s="131"/>
      <c r="E5" s="131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2" t="s">
        <v>132</v>
      </c>
      <c r="W5" s="129"/>
      <c r="X5" s="129"/>
    </row>
    <row r="6" spans="1:25" ht="13.8" x14ac:dyDescent="0.25">
      <c r="A6" s="244" t="s">
        <v>603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</row>
    <row r="7" spans="1:25" ht="13.8" x14ac:dyDescent="0.25">
      <c r="A7" s="243" t="s">
        <v>461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</row>
    <row r="8" spans="1:25" ht="13.95" customHeight="1" x14ac:dyDescent="0.25">
      <c r="A8" s="245" t="s">
        <v>7</v>
      </c>
      <c r="B8" s="245" t="s">
        <v>136</v>
      </c>
      <c r="C8" s="248" t="s">
        <v>137</v>
      </c>
      <c r="D8" s="251" t="s">
        <v>138</v>
      </c>
      <c r="E8" s="251" t="s">
        <v>3</v>
      </c>
      <c r="F8" s="260" t="s">
        <v>604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2"/>
      <c r="V8" s="254" t="s">
        <v>141</v>
      </c>
      <c r="W8" s="254" t="s">
        <v>463</v>
      </c>
      <c r="X8" s="254" t="s">
        <v>145</v>
      </c>
    </row>
    <row r="9" spans="1:25" ht="26.4" customHeight="1" x14ac:dyDescent="0.25">
      <c r="A9" s="246"/>
      <c r="B9" s="246"/>
      <c r="C9" s="249"/>
      <c r="D9" s="252"/>
      <c r="E9" s="252"/>
      <c r="F9" s="257" t="s">
        <v>153</v>
      </c>
      <c r="G9" s="258"/>
      <c r="H9" s="259"/>
      <c r="I9" s="257" t="s">
        <v>154</v>
      </c>
      <c r="J9" s="258"/>
      <c r="K9" s="259"/>
      <c r="L9" s="257" t="s">
        <v>155</v>
      </c>
      <c r="M9" s="258"/>
      <c r="N9" s="259"/>
      <c r="O9" s="257" t="s">
        <v>158</v>
      </c>
      <c r="P9" s="258"/>
      <c r="Q9" s="259"/>
      <c r="R9" s="257" t="s">
        <v>159</v>
      </c>
      <c r="S9" s="258"/>
      <c r="T9" s="259"/>
      <c r="U9" s="254" t="s">
        <v>160</v>
      </c>
      <c r="V9" s="255"/>
      <c r="W9" s="255"/>
      <c r="X9" s="255"/>
    </row>
    <row r="10" spans="1:25" ht="55.2" customHeight="1" x14ac:dyDescent="0.25">
      <c r="A10" s="247"/>
      <c r="B10" s="247"/>
      <c r="C10" s="250"/>
      <c r="D10" s="253"/>
      <c r="E10" s="253"/>
      <c r="F10" s="133" t="s">
        <v>176</v>
      </c>
      <c r="G10" s="134" t="s">
        <v>177</v>
      </c>
      <c r="H10" s="133" t="s">
        <v>178</v>
      </c>
      <c r="I10" s="133" t="s">
        <v>176</v>
      </c>
      <c r="J10" s="134" t="s">
        <v>177</v>
      </c>
      <c r="K10" s="133" t="s">
        <v>178</v>
      </c>
      <c r="L10" s="133" t="s">
        <v>176</v>
      </c>
      <c r="M10" s="134" t="s">
        <v>177</v>
      </c>
      <c r="N10" s="133" t="s">
        <v>178</v>
      </c>
      <c r="O10" s="133" t="s">
        <v>176</v>
      </c>
      <c r="P10" s="134" t="s">
        <v>177</v>
      </c>
      <c r="Q10" s="133" t="s">
        <v>178</v>
      </c>
      <c r="R10" s="133" t="s">
        <v>176</v>
      </c>
      <c r="S10" s="134" t="s">
        <v>177</v>
      </c>
      <c r="T10" s="133" t="s">
        <v>178</v>
      </c>
      <c r="U10" s="256"/>
      <c r="V10" s="256"/>
      <c r="W10" s="256"/>
      <c r="X10" s="256"/>
    </row>
    <row r="11" spans="1:25" ht="16.2" customHeight="1" x14ac:dyDescent="0.25">
      <c r="A11" s="176">
        <v>1</v>
      </c>
      <c r="B11" s="135" t="s">
        <v>469</v>
      </c>
      <c r="C11" s="178" t="s">
        <v>21</v>
      </c>
      <c r="D11" s="179" t="s">
        <v>17</v>
      </c>
      <c r="E11" s="180" t="s">
        <v>470</v>
      </c>
      <c r="F11" s="137">
        <v>4</v>
      </c>
      <c r="G11" s="138">
        <v>1.0960995370370371E-3</v>
      </c>
      <c r="H11" s="137">
        <v>1</v>
      </c>
      <c r="I11" s="137">
        <v>4</v>
      </c>
      <c r="J11" s="138">
        <v>1.064212962962963E-3</v>
      </c>
      <c r="K11" s="137">
        <v>1</v>
      </c>
      <c r="L11" s="137">
        <v>2</v>
      </c>
      <c r="M11" s="138">
        <v>1.0862037037037038E-3</v>
      </c>
      <c r="N11" s="137">
        <v>2</v>
      </c>
      <c r="O11" s="137">
        <v>2</v>
      </c>
      <c r="P11" s="138">
        <v>1.054375E-3</v>
      </c>
      <c r="Q11" s="137">
        <v>1</v>
      </c>
      <c r="R11" s="137" t="s">
        <v>333</v>
      </c>
      <c r="S11" s="138">
        <v>1.0800925925925926E-3</v>
      </c>
      <c r="T11" s="137">
        <v>1</v>
      </c>
      <c r="U11" s="139">
        <v>34</v>
      </c>
      <c r="V11" s="140">
        <v>1.054375E-3</v>
      </c>
      <c r="W11" s="141">
        <v>45.548999999999999</v>
      </c>
      <c r="X11" s="142">
        <v>1000</v>
      </c>
    </row>
    <row r="12" spans="1:25" ht="16.2" customHeight="1" x14ac:dyDescent="0.25">
      <c r="A12" s="177">
        <v>2</v>
      </c>
      <c r="B12" s="144" t="s">
        <v>471</v>
      </c>
      <c r="C12" s="178" t="s">
        <v>41</v>
      </c>
      <c r="D12" s="181" t="s">
        <v>14</v>
      </c>
      <c r="E12" s="182">
        <v>39295</v>
      </c>
      <c r="F12" s="146">
        <v>1</v>
      </c>
      <c r="G12" s="147">
        <v>1.0813657407407408E-3</v>
      </c>
      <c r="H12" s="146">
        <v>1</v>
      </c>
      <c r="I12" s="146">
        <v>2</v>
      </c>
      <c r="J12" s="147">
        <v>1.0559143518518519E-3</v>
      </c>
      <c r="K12" s="146">
        <v>1</v>
      </c>
      <c r="L12" s="146">
        <v>1</v>
      </c>
      <c r="M12" s="147">
        <v>1.1020717592592592E-3</v>
      </c>
      <c r="N12" s="146">
        <v>1</v>
      </c>
      <c r="O12" s="146">
        <v>2</v>
      </c>
      <c r="P12" s="147">
        <v>1.0553472222222223E-3</v>
      </c>
      <c r="Q12" s="146">
        <v>2</v>
      </c>
      <c r="R12" s="137" t="s">
        <v>333</v>
      </c>
      <c r="S12" s="147">
        <v>1.086412037037037E-3</v>
      </c>
      <c r="T12" s="146">
        <v>2</v>
      </c>
      <c r="U12" s="148">
        <v>21</v>
      </c>
      <c r="V12" s="149">
        <v>1.0553472222222223E-3</v>
      </c>
      <c r="W12" s="150">
        <v>45.591000000000001</v>
      </c>
      <c r="X12" s="151">
        <v>800</v>
      </c>
    </row>
    <row r="13" spans="1:25" ht="16.2" customHeight="1" x14ac:dyDescent="0.25">
      <c r="A13" s="177">
        <v>3</v>
      </c>
      <c r="B13" s="144" t="s">
        <v>472</v>
      </c>
      <c r="C13" s="178" t="s">
        <v>473</v>
      </c>
      <c r="D13" s="181" t="s">
        <v>11</v>
      </c>
      <c r="E13" s="183">
        <v>39693</v>
      </c>
      <c r="F13" s="146">
        <v>11</v>
      </c>
      <c r="G13" s="147">
        <v>1.0920949074074075E-3</v>
      </c>
      <c r="H13" s="146">
        <v>1</v>
      </c>
      <c r="I13" s="146">
        <v>3</v>
      </c>
      <c r="J13" s="147">
        <v>1.0763310185185186E-3</v>
      </c>
      <c r="K13" s="146">
        <v>1</v>
      </c>
      <c r="L13" s="146">
        <v>3</v>
      </c>
      <c r="M13" s="147">
        <v>1.0548842592592593E-3</v>
      </c>
      <c r="N13" s="146">
        <v>2</v>
      </c>
      <c r="O13" s="146">
        <v>1</v>
      </c>
      <c r="P13" s="147">
        <v>1.0643981481481481E-3</v>
      </c>
      <c r="Q13" s="146">
        <v>1</v>
      </c>
      <c r="R13" s="137" t="s">
        <v>333</v>
      </c>
      <c r="S13" s="147">
        <v>1.0912152777777778E-3</v>
      </c>
      <c r="T13" s="146">
        <v>3</v>
      </c>
      <c r="U13" s="148">
        <v>13</v>
      </c>
      <c r="V13" s="149">
        <v>1.0548842592592593E-3</v>
      </c>
      <c r="W13" s="150">
        <v>45.570999999999998</v>
      </c>
      <c r="X13" s="151">
        <v>640</v>
      </c>
    </row>
    <row r="14" spans="1:25" ht="16.2" customHeight="1" x14ac:dyDescent="0.25">
      <c r="A14" s="177">
        <v>4</v>
      </c>
      <c r="B14" s="144" t="s">
        <v>480</v>
      </c>
      <c r="C14" s="178" t="s">
        <v>38</v>
      </c>
      <c r="D14" s="181" t="s">
        <v>11</v>
      </c>
      <c r="E14" s="183">
        <v>39535</v>
      </c>
      <c r="F14" s="146">
        <v>9</v>
      </c>
      <c r="G14" s="147">
        <v>1.1177662037037037E-3</v>
      </c>
      <c r="H14" s="146">
        <v>2</v>
      </c>
      <c r="I14" s="146">
        <v>7</v>
      </c>
      <c r="J14" s="147">
        <v>1.0697916666666666E-3</v>
      </c>
      <c r="K14" s="146">
        <v>2</v>
      </c>
      <c r="L14" s="146">
        <v>4</v>
      </c>
      <c r="M14" s="147">
        <v>1.0800694444444445E-3</v>
      </c>
      <c r="N14" s="146">
        <v>2</v>
      </c>
      <c r="O14" s="146">
        <v>1</v>
      </c>
      <c r="P14" s="147">
        <v>1.0678703703703703E-3</v>
      </c>
      <c r="Q14" s="146">
        <v>2</v>
      </c>
      <c r="R14" s="137" t="s">
        <v>333</v>
      </c>
      <c r="S14" s="147">
        <v>1.0944328703703704E-3</v>
      </c>
      <c r="T14" s="146">
        <v>4</v>
      </c>
      <c r="U14" s="148">
        <v>8</v>
      </c>
      <c r="V14" s="149">
        <v>1.0678703703703703E-3</v>
      </c>
      <c r="W14" s="150">
        <v>46.131999999999998</v>
      </c>
      <c r="X14" s="151">
        <v>512</v>
      </c>
    </row>
    <row r="15" spans="1:25" ht="16.2" customHeight="1" x14ac:dyDescent="0.25">
      <c r="A15" s="177">
        <v>5</v>
      </c>
      <c r="B15" s="144" t="s">
        <v>466</v>
      </c>
      <c r="C15" s="178" t="s">
        <v>51</v>
      </c>
      <c r="D15" s="181" t="s">
        <v>20</v>
      </c>
      <c r="E15" s="183">
        <v>39341</v>
      </c>
      <c r="F15" s="146">
        <v>6</v>
      </c>
      <c r="G15" s="147">
        <v>1.1055208333333334E-3</v>
      </c>
      <c r="H15" s="146">
        <v>1</v>
      </c>
      <c r="I15" s="146">
        <v>6</v>
      </c>
      <c r="J15" s="147">
        <v>1.0776620370370371E-3</v>
      </c>
      <c r="K15" s="146">
        <v>1</v>
      </c>
      <c r="L15" s="146">
        <v>2</v>
      </c>
      <c r="M15" s="147">
        <v>1.0819907407407408E-3</v>
      </c>
      <c r="N15" s="146">
        <v>1</v>
      </c>
      <c r="O15" s="146">
        <v>1</v>
      </c>
      <c r="P15" s="147">
        <v>1.2867476851851853E-3</v>
      </c>
      <c r="Q15" s="152" t="s">
        <v>605</v>
      </c>
      <c r="R15" s="137" t="s">
        <v>333</v>
      </c>
      <c r="S15" s="147">
        <v>1.1907407407407407E-3</v>
      </c>
      <c r="T15" s="146">
        <v>5</v>
      </c>
      <c r="U15" s="148">
        <v>5</v>
      </c>
      <c r="V15" s="149">
        <v>1.0776620370370371E-3</v>
      </c>
      <c r="W15" s="150">
        <v>46.555</v>
      </c>
      <c r="X15" s="151">
        <v>410</v>
      </c>
    </row>
    <row r="16" spans="1:25" ht="16.2" customHeight="1" x14ac:dyDescent="0.25">
      <c r="A16" s="177">
        <v>6</v>
      </c>
      <c r="B16" s="144" t="s">
        <v>467</v>
      </c>
      <c r="C16" s="178" t="s">
        <v>50</v>
      </c>
      <c r="D16" s="181" t="s">
        <v>17</v>
      </c>
      <c r="E16" s="183" t="s">
        <v>468</v>
      </c>
      <c r="F16" s="146">
        <v>3</v>
      </c>
      <c r="G16" s="147">
        <v>1.1089120370370369E-3</v>
      </c>
      <c r="H16" s="146">
        <v>1</v>
      </c>
      <c r="I16" s="146">
        <v>7</v>
      </c>
      <c r="J16" s="147">
        <v>1.0643518518518519E-3</v>
      </c>
      <c r="K16" s="146">
        <v>1</v>
      </c>
      <c r="L16" s="146">
        <v>3</v>
      </c>
      <c r="M16" s="147">
        <v>1.0513194444444443E-3</v>
      </c>
      <c r="N16" s="146">
        <v>1</v>
      </c>
      <c r="O16" s="146">
        <v>1</v>
      </c>
      <c r="P16" s="147">
        <v>1.2391898148148147E-3</v>
      </c>
      <c r="Q16" s="146">
        <v>4</v>
      </c>
      <c r="R16" s="137" t="s">
        <v>351</v>
      </c>
      <c r="S16" s="147">
        <v>1.0846180555555555E-3</v>
      </c>
      <c r="T16" s="146">
        <v>1</v>
      </c>
      <c r="U16" s="148">
        <v>3</v>
      </c>
      <c r="V16" s="149">
        <v>1.0513194444444443E-3</v>
      </c>
      <c r="W16" s="150">
        <v>45.417000000000002</v>
      </c>
      <c r="X16" s="151">
        <v>328</v>
      </c>
    </row>
    <row r="17" spans="1:24" ht="16.2" customHeight="1" x14ac:dyDescent="0.25">
      <c r="A17" s="177">
        <v>7</v>
      </c>
      <c r="B17" s="144" t="s">
        <v>509</v>
      </c>
      <c r="C17" s="178" t="s">
        <v>510</v>
      </c>
      <c r="D17" s="181" t="s">
        <v>11</v>
      </c>
      <c r="E17" s="183">
        <v>39588</v>
      </c>
      <c r="F17" s="146">
        <v>12</v>
      </c>
      <c r="G17" s="147">
        <v>1.1146296296296297E-3</v>
      </c>
      <c r="H17" s="146">
        <v>1</v>
      </c>
      <c r="I17" s="146">
        <v>6</v>
      </c>
      <c r="J17" s="147">
        <v>1.0787152777777778E-3</v>
      </c>
      <c r="K17" s="146">
        <v>2</v>
      </c>
      <c r="L17" s="146">
        <v>1</v>
      </c>
      <c r="M17" s="147">
        <v>1.1034722222222223E-3</v>
      </c>
      <c r="N17" s="146">
        <v>2</v>
      </c>
      <c r="O17" s="146">
        <v>2</v>
      </c>
      <c r="P17" s="147">
        <v>1.0592013888888888E-3</v>
      </c>
      <c r="Q17" s="146">
        <v>4</v>
      </c>
      <c r="R17" s="137" t="s">
        <v>351</v>
      </c>
      <c r="S17" s="147">
        <v>1.0864699074074073E-3</v>
      </c>
      <c r="T17" s="146">
        <v>2</v>
      </c>
      <c r="U17" s="148">
        <v>2</v>
      </c>
      <c r="V17" s="149">
        <v>1.0592013888888888E-3</v>
      </c>
      <c r="W17" s="150">
        <v>45.758000000000003</v>
      </c>
      <c r="X17" s="151">
        <v>262</v>
      </c>
    </row>
    <row r="18" spans="1:24" ht="16.2" customHeight="1" x14ac:dyDescent="0.25">
      <c r="A18" s="177">
        <v>8</v>
      </c>
      <c r="B18" s="144" t="s">
        <v>536</v>
      </c>
      <c r="C18" s="178" t="s">
        <v>59</v>
      </c>
      <c r="D18" s="181" t="s">
        <v>17</v>
      </c>
      <c r="E18" s="183" t="s">
        <v>537</v>
      </c>
      <c r="F18" s="146">
        <v>12</v>
      </c>
      <c r="G18" s="147">
        <v>1.1159722222222222E-3</v>
      </c>
      <c r="H18" s="146">
        <v>2</v>
      </c>
      <c r="I18" s="146">
        <v>6</v>
      </c>
      <c r="J18" s="147">
        <v>1.3365972222222223E-3</v>
      </c>
      <c r="K18" s="146" t="s">
        <v>606</v>
      </c>
      <c r="L18" s="146">
        <v>4</v>
      </c>
      <c r="M18" s="147">
        <v>1.0840740740740741E-3</v>
      </c>
      <c r="N18" s="146">
        <v>3</v>
      </c>
      <c r="O18" s="146">
        <v>2</v>
      </c>
      <c r="P18" s="147">
        <v>1.0640624999999999E-3</v>
      </c>
      <c r="Q18" s="146">
        <v>5</v>
      </c>
      <c r="R18" s="137" t="s">
        <v>351</v>
      </c>
      <c r="S18" s="147">
        <v>1.0874537037037038E-3</v>
      </c>
      <c r="T18" s="146">
        <v>3</v>
      </c>
      <c r="U18" s="148">
        <v>1</v>
      </c>
      <c r="V18" s="149">
        <v>1.0640624999999999E-3</v>
      </c>
      <c r="W18" s="150">
        <v>45.968000000000004</v>
      </c>
      <c r="X18" s="151">
        <v>210</v>
      </c>
    </row>
    <row r="19" spans="1:24" ht="16.2" customHeight="1" x14ac:dyDescent="0.25">
      <c r="A19" s="177">
        <v>9</v>
      </c>
      <c r="B19" s="144" t="s">
        <v>476</v>
      </c>
      <c r="C19" s="178" t="s">
        <v>43</v>
      </c>
      <c r="D19" s="181" t="s">
        <v>11</v>
      </c>
      <c r="E19" s="183" t="s">
        <v>477</v>
      </c>
      <c r="F19" s="146">
        <v>10</v>
      </c>
      <c r="G19" s="147">
        <v>1.1398958333333333E-3</v>
      </c>
      <c r="H19" s="146">
        <v>1</v>
      </c>
      <c r="I19" s="146">
        <v>5</v>
      </c>
      <c r="J19" s="147">
        <v>1.0656365740740741E-3</v>
      </c>
      <c r="K19" s="146">
        <v>1</v>
      </c>
      <c r="L19" s="146">
        <v>4</v>
      </c>
      <c r="M19" s="147">
        <v>1.0792361111111111E-3</v>
      </c>
      <c r="N19" s="146">
        <v>1</v>
      </c>
      <c r="O19" s="146">
        <v>2</v>
      </c>
      <c r="P19" s="147">
        <v>1.0566319444444445E-3</v>
      </c>
      <c r="Q19" s="146">
        <v>3</v>
      </c>
      <c r="R19" s="137" t="s">
        <v>351</v>
      </c>
      <c r="S19" s="147">
        <v>1.0946064814814816E-3</v>
      </c>
      <c r="T19" s="146">
        <v>4</v>
      </c>
      <c r="U19" s="148"/>
      <c r="V19" s="149">
        <v>1.0566319444444445E-3</v>
      </c>
      <c r="W19" s="150">
        <v>45.646999999999998</v>
      </c>
      <c r="X19" s="151">
        <v>168</v>
      </c>
    </row>
    <row r="20" spans="1:24" ht="16.2" customHeight="1" x14ac:dyDescent="0.25">
      <c r="A20" s="177">
        <v>10</v>
      </c>
      <c r="B20" s="144" t="s">
        <v>538</v>
      </c>
      <c r="C20" s="178" t="s">
        <v>539</v>
      </c>
      <c r="D20" s="181" t="s">
        <v>9</v>
      </c>
      <c r="E20" s="183">
        <v>39458</v>
      </c>
      <c r="F20" s="146">
        <v>9</v>
      </c>
      <c r="G20" s="147">
        <v>1.1201620370370371E-3</v>
      </c>
      <c r="H20" s="146">
        <v>3</v>
      </c>
      <c r="I20" s="146">
        <v>5</v>
      </c>
      <c r="J20" s="153" t="s">
        <v>443</v>
      </c>
      <c r="K20" s="146" t="s">
        <v>607</v>
      </c>
      <c r="L20" s="146">
        <v>3</v>
      </c>
      <c r="M20" s="147">
        <v>1.0565972222222222E-3</v>
      </c>
      <c r="N20" s="146">
        <v>3</v>
      </c>
      <c r="O20" s="146">
        <v>1</v>
      </c>
      <c r="P20" s="147">
        <v>1.0855555555555555E-3</v>
      </c>
      <c r="Q20" s="146">
        <v>3</v>
      </c>
      <c r="R20" s="137" t="s">
        <v>351</v>
      </c>
      <c r="S20" s="147">
        <v>1.1206481481481482E-3</v>
      </c>
      <c r="T20" s="146">
        <v>5</v>
      </c>
      <c r="U20" s="148"/>
      <c r="V20" s="149">
        <v>1.0565972222222222E-3</v>
      </c>
      <c r="W20" s="150">
        <v>45.645000000000003</v>
      </c>
      <c r="X20" s="151">
        <v>134</v>
      </c>
    </row>
    <row r="21" spans="1:24" ht="16.2" customHeight="1" x14ac:dyDescent="0.25">
      <c r="A21" s="177">
        <v>11</v>
      </c>
      <c r="B21" s="144" t="s">
        <v>481</v>
      </c>
      <c r="C21" s="178" t="s">
        <v>482</v>
      </c>
      <c r="D21" s="181" t="s">
        <v>17</v>
      </c>
      <c r="E21" s="183">
        <v>39401</v>
      </c>
      <c r="F21" s="146">
        <v>9</v>
      </c>
      <c r="G21" s="147">
        <v>1.1153703703703703E-3</v>
      </c>
      <c r="H21" s="146">
        <v>1</v>
      </c>
      <c r="I21" s="146">
        <v>3</v>
      </c>
      <c r="J21" s="147">
        <v>1.0772916666666667E-3</v>
      </c>
      <c r="K21" s="146">
        <v>2</v>
      </c>
      <c r="L21" s="146">
        <v>1</v>
      </c>
      <c r="M21" s="147">
        <v>1.1047106481481481E-3</v>
      </c>
      <c r="N21" s="146">
        <v>3</v>
      </c>
      <c r="O21" s="146"/>
      <c r="P21" s="153"/>
      <c r="Q21" s="146"/>
      <c r="R21" s="137"/>
      <c r="S21" s="153"/>
      <c r="T21" s="146"/>
      <c r="U21" s="148"/>
      <c r="V21" s="149">
        <v>1.0772916666666667E-3</v>
      </c>
      <c r="W21" s="150">
        <v>46.539000000000001</v>
      </c>
      <c r="X21" s="151">
        <v>107</v>
      </c>
    </row>
    <row r="22" spans="1:24" ht="16.2" customHeight="1" x14ac:dyDescent="0.25">
      <c r="A22" s="177">
        <v>12</v>
      </c>
      <c r="B22" s="144" t="s">
        <v>478</v>
      </c>
      <c r="C22" s="178" t="s">
        <v>479</v>
      </c>
      <c r="D22" s="181" t="s">
        <v>16</v>
      </c>
      <c r="E22" s="183">
        <v>39505</v>
      </c>
      <c r="F22" s="146">
        <v>2</v>
      </c>
      <c r="G22" s="147">
        <v>1.1108680555555555E-3</v>
      </c>
      <c r="H22" s="146">
        <v>1</v>
      </c>
      <c r="I22" s="146">
        <v>7</v>
      </c>
      <c r="J22" s="147">
        <v>1.0715162037037036E-3</v>
      </c>
      <c r="K22" s="146">
        <v>3</v>
      </c>
      <c r="L22" s="146">
        <v>2</v>
      </c>
      <c r="M22" s="147">
        <v>1.0945370370370371E-3</v>
      </c>
      <c r="N22" s="146">
        <v>3</v>
      </c>
      <c r="O22" s="146"/>
      <c r="P22" s="153"/>
      <c r="Q22" s="146"/>
      <c r="R22" s="137"/>
      <c r="S22" s="153"/>
      <c r="T22" s="146"/>
      <c r="U22" s="148"/>
      <c r="V22" s="149">
        <v>1.0715162037037036E-3</v>
      </c>
      <c r="W22" s="150">
        <v>46.29</v>
      </c>
      <c r="X22" s="151">
        <v>86</v>
      </c>
    </row>
    <row r="23" spans="1:24" ht="16.2" customHeight="1" x14ac:dyDescent="0.25">
      <c r="A23" s="177">
        <v>13</v>
      </c>
      <c r="B23" s="144" t="s">
        <v>474</v>
      </c>
      <c r="C23" s="178" t="s">
        <v>475</v>
      </c>
      <c r="D23" s="181" t="s">
        <v>92</v>
      </c>
      <c r="E23" s="183">
        <v>39932</v>
      </c>
      <c r="F23" s="146">
        <v>7</v>
      </c>
      <c r="G23" s="147">
        <v>1.0722800925925926E-3</v>
      </c>
      <c r="H23" s="146">
        <v>1</v>
      </c>
      <c r="I23" s="146">
        <v>1</v>
      </c>
      <c r="J23" s="147">
        <v>1.0779166666666667E-3</v>
      </c>
      <c r="K23" s="146">
        <v>1</v>
      </c>
      <c r="L23" s="146">
        <v>4</v>
      </c>
      <c r="M23" s="147">
        <v>1.0850231481481481E-3</v>
      </c>
      <c r="N23" s="146">
        <v>4</v>
      </c>
      <c r="O23" s="146"/>
      <c r="P23" s="153"/>
      <c r="Q23" s="146"/>
      <c r="R23" s="137"/>
      <c r="S23" s="153"/>
      <c r="T23" s="146"/>
      <c r="U23" s="148"/>
      <c r="V23" s="149">
        <v>1.0722800925925926E-3</v>
      </c>
      <c r="W23" s="150">
        <v>46.323</v>
      </c>
      <c r="X23" s="151">
        <v>69</v>
      </c>
    </row>
    <row r="24" spans="1:24" ht="16.2" customHeight="1" x14ac:dyDescent="0.25">
      <c r="A24" s="177">
        <v>14</v>
      </c>
      <c r="B24" s="144" t="s">
        <v>513</v>
      </c>
      <c r="C24" s="178" t="s">
        <v>514</v>
      </c>
      <c r="D24" s="181" t="s">
        <v>11</v>
      </c>
      <c r="E24" s="183">
        <v>39849</v>
      </c>
      <c r="F24" s="146">
        <v>8</v>
      </c>
      <c r="G24" s="147">
        <v>1.1267361111111111E-3</v>
      </c>
      <c r="H24" s="146">
        <v>2</v>
      </c>
      <c r="I24" s="146">
        <v>4</v>
      </c>
      <c r="J24" s="147">
        <v>1.0660879629629629E-3</v>
      </c>
      <c r="K24" s="146">
        <v>2</v>
      </c>
      <c r="L24" s="146">
        <v>3</v>
      </c>
      <c r="M24" s="147">
        <v>1.0598842592592593E-3</v>
      </c>
      <c r="N24" s="146">
        <v>4</v>
      </c>
      <c r="O24" s="146"/>
      <c r="P24" s="153"/>
      <c r="Q24" s="146"/>
      <c r="R24" s="137"/>
      <c r="S24" s="153"/>
      <c r="T24" s="146"/>
      <c r="U24" s="148"/>
      <c r="V24" s="149">
        <v>1.0598842592592593E-3</v>
      </c>
      <c r="W24" s="150">
        <v>45.786999999999999</v>
      </c>
      <c r="X24" s="151">
        <v>55</v>
      </c>
    </row>
    <row r="25" spans="1:24" ht="16.2" customHeight="1" x14ac:dyDescent="0.25">
      <c r="A25" s="177"/>
      <c r="B25" s="144" t="s">
        <v>542</v>
      </c>
      <c r="C25" s="178" t="s">
        <v>543</v>
      </c>
      <c r="D25" s="181" t="s">
        <v>87</v>
      </c>
      <c r="E25" s="183">
        <v>39309</v>
      </c>
      <c r="F25" s="146">
        <v>10</v>
      </c>
      <c r="G25" s="147">
        <v>1.1443171296296297E-3</v>
      </c>
      <c r="H25" s="146">
        <v>3</v>
      </c>
      <c r="I25" s="146">
        <v>4</v>
      </c>
      <c r="J25" s="147">
        <v>1.0739004629629629E-3</v>
      </c>
      <c r="K25" s="146">
        <v>3</v>
      </c>
      <c r="L25" s="146">
        <v>1</v>
      </c>
      <c r="M25" s="147">
        <v>1.1159375E-3</v>
      </c>
      <c r="N25" s="146">
        <v>4</v>
      </c>
      <c r="O25" s="146"/>
      <c r="P25" s="153"/>
      <c r="Q25" s="146"/>
      <c r="R25" s="137"/>
      <c r="S25" s="153"/>
      <c r="T25" s="146"/>
      <c r="U25" s="148"/>
      <c r="V25" s="149">
        <v>1.0739004629629629E-3</v>
      </c>
      <c r="W25" s="150">
        <v>46.393000000000001</v>
      </c>
      <c r="X25" s="151"/>
    </row>
    <row r="26" spans="1:24" ht="16.2" customHeight="1" x14ac:dyDescent="0.25">
      <c r="A26" s="177">
        <v>15</v>
      </c>
      <c r="B26" s="144" t="s">
        <v>517</v>
      </c>
      <c r="C26" s="178" t="s">
        <v>518</v>
      </c>
      <c r="D26" s="181" t="s">
        <v>9</v>
      </c>
      <c r="E26" s="183">
        <v>39544</v>
      </c>
      <c r="F26" s="146">
        <v>1</v>
      </c>
      <c r="G26" s="147">
        <v>1.0820833333333333E-3</v>
      </c>
      <c r="H26" s="146">
        <v>2</v>
      </c>
      <c r="I26" s="146">
        <v>1</v>
      </c>
      <c r="J26" s="147">
        <v>1.0941319444444444E-3</v>
      </c>
      <c r="K26" s="146" t="s">
        <v>607</v>
      </c>
      <c r="L26" s="146">
        <v>2</v>
      </c>
      <c r="M26" s="147">
        <v>1.1053587962962963E-3</v>
      </c>
      <c r="N26" s="146">
        <v>4</v>
      </c>
      <c r="O26" s="146"/>
      <c r="P26" s="153"/>
      <c r="Q26" s="146"/>
      <c r="R26" s="137"/>
      <c r="S26" s="153"/>
      <c r="T26" s="146"/>
      <c r="U26" s="148"/>
      <c r="V26" s="149">
        <v>1.0820833333333333E-3</v>
      </c>
      <c r="W26" s="150">
        <v>46.746000000000002</v>
      </c>
      <c r="X26" s="151">
        <v>44</v>
      </c>
    </row>
    <row r="27" spans="1:24" ht="16.2" customHeight="1" x14ac:dyDescent="0.25">
      <c r="A27" s="143">
        <v>16</v>
      </c>
      <c r="B27" s="144" t="s">
        <v>581</v>
      </c>
      <c r="C27" s="136" t="s">
        <v>582</v>
      </c>
      <c r="D27" s="145" t="s">
        <v>16</v>
      </c>
      <c r="E27" s="154">
        <v>40177</v>
      </c>
      <c r="F27" s="146">
        <v>5</v>
      </c>
      <c r="G27" s="147">
        <v>1.1048842592592592E-3</v>
      </c>
      <c r="H27" s="146">
        <v>2</v>
      </c>
      <c r="I27" s="146">
        <v>2</v>
      </c>
      <c r="J27" s="147">
        <v>1.0574074074074075E-3</v>
      </c>
      <c r="K27" s="146">
        <v>2</v>
      </c>
      <c r="L27" s="146">
        <v>2</v>
      </c>
      <c r="M27" s="147">
        <v>1.264386574074074E-3</v>
      </c>
      <c r="N27" s="146">
        <v>5</v>
      </c>
      <c r="O27" s="146"/>
      <c r="P27" s="153"/>
      <c r="Q27" s="146"/>
      <c r="R27" s="137"/>
      <c r="S27" s="153"/>
      <c r="T27" s="146"/>
      <c r="U27" s="148"/>
      <c r="V27" s="149">
        <v>1.0574074074074075E-3</v>
      </c>
      <c r="W27" s="150">
        <v>45.68</v>
      </c>
      <c r="X27" s="151">
        <v>35</v>
      </c>
    </row>
    <row r="28" spans="1:24" ht="16.2" customHeight="1" x14ac:dyDescent="0.25">
      <c r="A28" s="143"/>
      <c r="B28" s="144" t="s">
        <v>506</v>
      </c>
      <c r="C28" s="136" t="s">
        <v>507</v>
      </c>
      <c r="D28" s="145" t="s">
        <v>87</v>
      </c>
      <c r="E28" s="154">
        <v>39876</v>
      </c>
      <c r="F28" s="146">
        <v>2</v>
      </c>
      <c r="G28" s="147">
        <v>1.1118518518518519E-3</v>
      </c>
      <c r="H28" s="146">
        <v>2</v>
      </c>
      <c r="I28" s="146">
        <v>5</v>
      </c>
      <c r="J28" s="147">
        <v>1.0689814814814815E-3</v>
      </c>
      <c r="K28" s="146">
        <v>2</v>
      </c>
      <c r="L28" s="146">
        <v>4</v>
      </c>
      <c r="M28" s="147">
        <v>1.0904513888888889E-3</v>
      </c>
      <c r="N28" s="146">
        <v>5</v>
      </c>
      <c r="O28" s="146"/>
      <c r="P28" s="153"/>
      <c r="Q28" s="146"/>
      <c r="R28" s="137"/>
      <c r="S28" s="153"/>
      <c r="T28" s="146"/>
      <c r="U28" s="148"/>
      <c r="V28" s="149">
        <v>1.0689814814814815E-3</v>
      </c>
      <c r="W28" s="150">
        <v>46.18</v>
      </c>
      <c r="X28" s="151"/>
    </row>
    <row r="29" spans="1:24" ht="16.2" customHeight="1" x14ac:dyDescent="0.25">
      <c r="A29" s="143">
        <v>17</v>
      </c>
      <c r="B29" s="144" t="s">
        <v>493</v>
      </c>
      <c r="C29" s="136" t="s">
        <v>494</v>
      </c>
      <c r="D29" s="145" t="s">
        <v>14</v>
      </c>
      <c r="E29" s="154">
        <v>39900</v>
      </c>
      <c r="F29" s="146">
        <v>6</v>
      </c>
      <c r="G29" s="147">
        <v>1.111261574074074E-3</v>
      </c>
      <c r="H29" s="146" t="s">
        <v>608</v>
      </c>
      <c r="I29" s="146">
        <v>1</v>
      </c>
      <c r="J29" s="147">
        <v>1.087650462962963E-3</v>
      </c>
      <c r="K29" s="146">
        <v>2</v>
      </c>
      <c r="L29" s="146">
        <v>3</v>
      </c>
      <c r="M29" s="153" t="s">
        <v>347</v>
      </c>
      <c r="N29" s="146">
        <v>83</v>
      </c>
      <c r="O29" s="146"/>
      <c r="P29" s="153"/>
      <c r="Q29" s="146"/>
      <c r="R29" s="137"/>
      <c r="S29" s="153"/>
      <c r="T29" s="146"/>
      <c r="U29" s="148"/>
      <c r="V29" s="149">
        <v>1.087650462962963E-3</v>
      </c>
      <c r="W29" s="150">
        <v>46.987000000000002</v>
      </c>
      <c r="X29" s="151">
        <v>28</v>
      </c>
    </row>
    <row r="30" spans="1:24" ht="16.2" customHeight="1" x14ac:dyDescent="0.25">
      <c r="A30" s="143">
        <v>18</v>
      </c>
      <c r="B30" s="144" t="s">
        <v>569</v>
      </c>
      <c r="C30" s="136" t="s">
        <v>570</v>
      </c>
      <c r="D30" s="145" t="s">
        <v>91</v>
      </c>
      <c r="E30" s="154">
        <v>39954</v>
      </c>
      <c r="F30" s="146">
        <v>12</v>
      </c>
      <c r="G30" s="147">
        <v>1.1196759259259259E-3</v>
      </c>
      <c r="H30" s="146">
        <v>3</v>
      </c>
      <c r="I30" s="146">
        <v>2</v>
      </c>
      <c r="J30" s="147">
        <v>1.058125E-3</v>
      </c>
      <c r="K30" s="146">
        <v>3</v>
      </c>
      <c r="L30" s="146">
        <v>1</v>
      </c>
      <c r="M30" s="153" t="s">
        <v>347</v>
      </c>
      <c r="N30" s="146">
        <v>83</v>
      </c>
      <c r="O30" s="146"/>
      <c r="P30" s="153"/>
      <c r="Q30" s="146"/>
      <c r="R30" s="137"/>
      <c r="S30" s="153"/>
      <c r="T30" s="146"/>
      <c r="U30" s="148"/>
      <c r="V30" s="149">
        <v>1.058125E-3</v>
      </c>
      <c r="W30" s="150">
        <v>45.710999999999999</v>
      </c>
      <c r="X30" s="151">
        <v>27</v>
      </c>
    </row>
    <row r="31" spans="1:24" ht="16.2" customHeight="1" x14ac:dyDescent="0.25">
      <c r="A31" s="143">
        <v>19</v>
      </c>
      <c r="B31" s="144" t="s">
        <v>489</v>
      </c>
      <c r="C31" s="136" t="s">
        <v>490</v>
      </c>
      <c r="D31" s="145" t="s">
        <v>52</v>
      </c>
      <c r="E31" s="154">
        <v>39415</v>
      </c>
      <c r="F31" s="146">
        <v>7</v>
      </c>
      <c r="G31" s="147">
        <v>1.0752430555555556E-3</v>
      </c>
      <c r="H31" s="146">
        <v>3</v>
      </c>
      <c r="I31" s="146">
        <v>6</v>
      </c>
      <c r="J31" s="147">
        <v>1.0802546296296296E-3</v>
      </c>
      <c r="K31" s="146">
        <v>3</v>
      </c>
      <c r="L31" s="146"/>
      <c r="M31" s="153"/>
      <c r="N31" s="146"/>
      <c r="O31" s="146"/>
      <c r="P31" s="153"/>
      <c r="Q31" s="146"/>
      <c r="R31" s="137" t="s">
        <v>382</v>
      </c>
      <c r="S31" s="147">
        <v>1.057974537037037E-3</v>
      </c>
      <c r="T31" s="146">
        <v>1</v>
      </c>
      <c r="U31" s="148"/>
      <c r="V31" s="149">
        <v>1.057974537037037E-3</v>
      </c>
      <c r="W31" s="150">
        <v>45.704999999999998</v>
      </c>
      <c r="X31" s="151">
        <v>26</v>
      </c>
    </row>
    <row r="32" spans="1:24" ht="16.2" customHeight="1" x14ac:dyDescent="0.25">
      <c r="A32" s="143">
        <v>20</v>
      </c>
      <c r="B32" s="144" t="s">
        <v>485</v>
      </c>
      <c r="C32" s="136" t="s">
        <v>486</v>
      </c>
      <c r="D32" s="145" t="s">
        <v>17</v>
      </c>
      <c r="E32" s="154">
        <v>39280</v>
      </c>
      <c r="F32" s="146">
        <v>7</v>
      </c>
      <c r="G32" s="147">
        <v>1.0748726851851852E-3</v>
      </c>
      <c r="H32" s="146">
        <v>2</v>
      </c>
      <c r="I32" s="146">
        <v>2</v>
      </c>
      <c r="J32" s="147">
        <v>1.0602083333333334E-3</v>
      </c>
      <c r="K32" s="146">
        <v>4</v>
      </c>
      <c r="L32" s="146"/>
      <c r="M32" s="153"/>
      <c r="N32" s="146"/>
      <c r="O32" s="146"/>
      <c r="P32" s="153"/>
      <c r="Q32" s="146"/>
      <c r="R32" s="137" t="s">
        <v>382</v>
      </c>
      <c r="S32" s="147">
        <v>1.0605787037037038E-3</v>
      </c>
      <c r="T32" s="146">
        <v>2</v>
      </c>
      <c r="U32" s="148"/>
      <c r="V32" s="149">
        <v>1.0602083333333334E-3</v>
      </c>
      <c r="W32" s="150">
        <v>45.801000000000002</v>
      </c>
      <c r="X32" s="151">
        <v>25</v>
      </c>
    </row>
    <row r="33" spans="1:24" ht="16.2" customHeight="1" x14ac:dyDescent="0.25">
      <c r="A33" s="143">
        <v>21</v>
      </c>
      <c r="B33" s="144" t="s">
        <v>511</v>
      </c>
      <c r="C33" s="136" t="s">
        <v>512</v>
      </c>
      <c r="D33" s="145" t="s">
        <v>20</v>
      </c>
      <c r="E33" s="154">
        <v>40214</v>
      </c>
      <c r="F33" s="146">
        <v>11</v>
      </c>
      <c r="G33" s="147">
        <v>1.0933217592592592E-3</v>
      </c>
      <c r="H33" s="146">
        <v>2</v>
      </c>
      <c r="I33" s="146">
        <v>1</v>
      </c>
      <c r="J33" s="147">
        <v>1.0878819444444445E-3</v>
      </c>
      <c r="K33" s="146">
        <v>3</v>
      </c>
      <c r="L33" s="146"/>
      <c r="M33" s="153"/>
      <c r="N33" s="146"/>
      <c r="O33" s="146"/>
      <c r="P33" s="153"/>
      <c r="Q33" s="146"/>
      <c r="R33" s="137" t="s">
        <v>382</v>
      </c>
      <c r="S33" s="147">
        <v>1.0608564814814814E-3</v>
      </c>
      <c r="T33" s="146">
        <v>3</v>
      </c>
      <c r="U33" s="148"/>
      <c r="V33" s="149">
        <v>1.0608564814814814E-3</v>
      </c>
      <c r="W33" s="150">
        <v>45.829000000000001</v>
      </c>
      <c r="X33" s="151">
        <v>24</v>
      </c>
    </row>
    <row r="34" spans="1:24" ht="16.2" customHeight="1" x14ac:dyDescent="0.25">
      <c r="A34" s="143">
        <v>22</v>
      </c>
      <c r="B34" s="144" t="s">
        <v>499</v>
      </c>
      <c r="C34" s="136" t="s">
        <v>500</v>
      </c>
      <c r="D34" s="145" t="s">
        <v>85</v>
      </c>
      <c r="E34" s="154">
        <v>39337</v>
      </c>
      <c r="F34" s="146">
        <v>5</v>
      </c>
      <c r="G34" s="147">
        <v>1.1096875E-3</v>
      </c>
      <c r="H34" s="146">
        <v>3</v>
      </c>
      <c r="I34" s="146">
        <v>5</v>
      </c>
      <c r="J34" s="147">
        <v>1.0855902777777778E-3</v>
      </c>
      <c r="K34" s="146">
        <v>3</v>
      </c>
      <c r="L34" s="146"/>
      <c r="M34" s="153"/>
      <c r="N34" s="146"/>
      <c r="O34" s="146"/>
      <c r="P34" s="153"/>
      <c r="Q34" s="146"/>
      <c r="R34" s="137" t="s">
        <v>382</v>
      </c>
      <c r="S34" s="147">
        <v>1.0697222222222221E-3</v>
      </c>
      <c r="T34" s="146">
        <v>4</v>
      </c>
      <c r="U34" s="148"/>
      <c r="V34" s="149">
        <v>1.0697222222222221E-3</v>
      </c>
      <c r="W34" s="150">
        <v>46.212000000000003</v>
      </c>
      <c r="X34" s="151">
        <v>23</v>
      </c>
    </row>
    <row r="35" spans="1:24" ht="16.2" customHeight="1" x14ac:dyDescent="0.25">
      <c r="A35" s="143">
        <v>23</v>
      </c>
      <c r="B35" s="144" t="s">
        <v>556</v>
      </c>
      <c r="C35" s="136" t="s">
        <v>557</v>
      </c>
      <c r="D35" s="145" t="s">
        <v>16</v>
      </c>
      <c r="E35" s="154">
        <v>39571</v>
      </c>
      <c r="F35" s="146">
        <v>4</v>
      </c>
      <c r="G35" s="147">
        <v>1.1059953703703705E-3</v>
      </c>
      <c r="H35" s="146">
        <v>3</v>
      </c>
      <c r="I35" s="146">
        <v>3</v>
      </c>
      <c r="J35" s="147">
        <v>1.0882870370370371E-3</v>
      </c>
      <c r="K35" s="146">
        <v>3</v>
      </c>
      <c r="L35" s="146"/>
      <c r="M35" s="153"/>
      <c r="N35" s="146"/>
      <c r="O35" s="146"/>
      <c r="P35" s="153"/>
      <c r="Q35" s="146"/>
      <c r="R35" s="137" t="s">
        <v>382</v>
      </c>
      <c r="S35" s="147">
        <v>1.1666203703703704E-3</v>
      </c>
      <c r="T35" s="146">
        <v>5</v>
      </c>
      <c r="U35" s="148"/>
      <c r="V35" s="149">
        <v>1.0882870370370371E-3</v>
      </c>
      <c r="W35" s="150">
        <v>47.014000000000003</v>
      </c>
      <c r="X35" s="151">
        <v>22</v>
      </c>
    </row>
    <row r="36" spans="1:24" ht="16.2" customHeight="1" x14ac:dyDescent="0.25">
      <c r="A36" s="143">
        <v>24</v>
      </c>
      <c r="B36" s="144" t="s">
        <v>562</v>
      </c>
      <c r="C36" s="136" t="s">
        <v>563</v>
      </c>
      <c r="D36" s="145" t="s">
        <v>17</v>
      </c>
      <c r="E36" s="154">
        <v>39817</v>
      </c>
      <c r="F36" s="146">
        <v>11</v>
      </c>
      <c r="G36" s="147">
        <v>1.1389699074074073E-3</v>
      </c>
      <c r="H36" s="146">
        <v>3</v>
      </c>
      <c r="I36" s="146">
        <v>6</v>
      </c>
      <c r="J36" s="147">
        <v>1.0885416666666667E-3</v>
      </c>
      <c r="K36" s="146">
        <v>4</v>
      </c>
      <c r="L36" s="146"/>
      <c r="M36" s="153"/>
      <c r="N36" s="146"/>
      <c r="O36" s="146"/>
      <c r="P36" s="153"/>
      <c r="Q36" s="146"/>
      <c r="R36" s="137" t="s">
        <v>398</v>
      </c>
      <c r="S36" s="147">
        <v>1.1069791666666667E-3</v>
      </c>
      <c r="T36" s="146">
        <v>1</v>
      </c>
      <c r="U36" s="148"/>
      <c r="V36" s="149">
        <v>1.0885416666666667E-3</v>
      </c>
      <c r="W36" s="150">
        <v>47.024999999999999</v>
      </c>
      <c r="X36" s="151">
        <v>21</v>
      </c>
    </row>
    <row r="37" spans="1:24" ht="16.2" customHeight="1" x14ac:dyDescent="0.25">
      <c r="A37" s="143">
        <v>25</v>
      </c>
      <c r="B37" s="144" t="s">
        <v>546</v>
      </c>
      <c r="C37" s="136" t="s">
        <v>547</v>
      </c>
      <c r="D37" s="145" t="s">
        <v>12</v>
      </c>
      <c r="E37" s="154">
        <v>39321</v>
      </c>
      <c r="F37" s="146">
        <v>2</v>
      </c>
      <c r="G37" s="147">
        <v>1.1327662037037038E-3</v>
      </c>
      <c r="H37" s="146">
        <v>3</v>
      </c>
      <c r="I37" s="146">
        <v>3</v>
      </c>
      <c r="J37" s="147">
        <v>1.090011574074074E-3</v>
      </c>
      <c r="K37" s="146">
        <v>4</v>
      </c>
      <c r="L37" s="146"/>
      <c r="M37" s="153"/>
      <c r="N37" s="146"/>
      <c r="O37" s="146"/>
      <c r="P37" s="153"/>
      <c r="Q37" s="146"/>
      <c r="R37" s="137" t="s">
        <v>398</v>
      </c>
      <c r="S37" s="147">
        <v>1.1397800925925926E-3</v>
      </c>
      <c r="T37" s="146">
        <v>2</v>
      </c>
      <c r="U37" s="148"/>
      <c r="V37" s="149">
        <v>1.090011574074074E-3</v>
      </c>
      <c r="W37" s="150">
        <v>47.088999999999999</v>
      </c>
      <c r="X37" s="151">
        <v>20</v>
      </c>
    </row>
    <row r="38" spans="1:24" ht="16.2" customHeight="1" x14ac:dyDescent="0.25">
      <c r="A38" s="143">
        <v>26</v>
      </c>
      <c r="B38" s="144" t="s">
        <v>527</v>
      </c>
      <c r="C38" s="136" t="s">
        <v>528</v>
      </c>
      <c r="D38" s="145" t="s">
        <v>12</v>
      </c>
      <c r="E38" s="154">
        <v>39596</v>
      </c>
      <c r="F38" s="146">
        <v>3</v>
      </c>
      <c r="G38" s="147">
        <v>1.1170023148148148E-3</v>
      </c>
      <c r="H38" s="146">
        <v>2</v>
      </c>
      <c r="I38" s="146">
        <v>7</v>
      </c>
      <c r="J38" s="147">
        <v>1.0932986111111111E-3</v>
      </c>
      <c r="K38" s="146">
        <v>4</v>
      </c>
      <c r="L38" s="146"/>
      <c r="M38" s="153"/>
      <c r="N38" s="146"/>
      <c r="O38" s="146"/>
      <c r="P38" s="153"/>
      <c r="Q38" s="146"/>
      <c r="R38" s="137" t="s">
        <v>398</v>
      </c>
      <c r="S38" s="147">
        <v>1.1577199074074074E-3</v>
      </c>
      <c r="T38" s="146">
        <v>3</v>
      </c>
      <c r="U38" s="148"/>
      <c r="V38" s="149">
        <v>1.0932986111111111E-3</v>
      </c>
      <c r="W38" s="150">
        <v>47.231000000000002</v>
      </c>
      <c r="X38" s="151">
        <v>19</v>
      </c>
    </row>
    <row r="39" spans="1:24" ht="16.2" customHeight="1" x14ac:dyDescent="0.25">
      <c r="A39" s="143">
        <v>27</v>
      </c>
      <c r="B39" s="144" t="s">
        <v>525</v>
      </c>
      <c r="C39" s="136" t="s">
        <v>526</v>
      </c>
      <c r="D39" s="145" t="s">
        <v>9</v>
      </c>
      <c r="E39" s="154">
        <v>39387</v>
      </c>
      <c r="F39" s="146">
        <v>8</v>
      </c>
      <c r="G39" s="147">
        <v>1.1252314814814814E-3</v>
      </c>
      <c r="H39" s="146">
        <v>1</v>
      </c>
      <c r="I39" s="146">
        <v>4</v>
      </c>
      <c r="J39" s="147">
        <v>1.185300925925926E-3</v>
      </c>
      <c r="K39" s="146">
        <v>5</v>
      </c>
      <c r="L39" s="146"/>
      <c r="M39" s="153"/>
      <c r="N39" s="146"/>
      <c r="O39" s="146"/>
      <c r="P39" s="153"/>
      <c r="Q39" s="146"/>
      <c r="R39" s="137" t="s">
        <v>398</v>
      </c>
      <c r="S39" s="147">
        <v>1.3187037037037037E-3</v>
      </c>
      <c r="T39" s="146">
        <v>4</v>
      </c>
      <c r="U39" s="148"/>
      <c r="V39" s="149">
        <v>1.1252314814814814E-3</v>
      </c>
      <c r="W39" s="150">
        <v>48.61</v>
      </c>
      <c r="X39" s="151">
        <v>18</v>
      </c>
    </row>
    <row r="40" spans="1:24" ht="16.2" customHeight="1" x14ac:dyDescent="0.25">
      <c r="A40" s="143">
        <v>28</v>
      </c>
      <c r="B40" s="144" t="s">
        <v>540</v>
      </c>
      <c r="C40" s="136" t="s">
        <v>541</v>
      </c>
      <c r="D40" s="145" t="s">
        <v>20</v>
      </c>
      <c r="E40" s="154">
        <v>39427</v>
      </c>
      <c r="F40" s="146">
        <v>6</v>
      </c>
      <c r="G40" s="147">
        <v>1.107361111111111E-3</v>
      </c>
      <c r="H40" s="146">
        <v>2</v>
      </c>
      <c r="I40" s="146">
        <v>4</v>
      </c>
      <c r="J40" s="147">
        <v>1.0747916666666666E-3</v>
      </c>
      <c r="K40" s="146">
        <v>4</v>
      </c>
      <c r="L40" s="146"/>
      <c r="M40" s="153"/>
      <c r="N40" s="146"/>
      <c r="O40" s="146"/>
      <c r="P40" s="153"/>
      <c r="Q40" s="146"/>
      <c r="R40" s="137" t="s">
        <v>398</v>
      </c>
      <c r="S40" s="153" t="s">
        <v>347</v>
      </c>
      <c r="T40" s="146">
        <v>83</v>
      </c>
      <c r="U40" s="148"/>
      <c r="V40" s="149">
        <v>1.0747916666666666E-3</v>
      </c>
      <c r="W40" s="150">
        <v>46.430999999999997</v>
      </c>
      <c r="X40" s="151">
        <v>17</v>
      </c>
    </row>
    <row r="41" spans="1:24" ht="16.2" customHeight="1" x14ac:dyDescent="0.25">
      <c r="A41" s="143">
        <v>29</v>
      </c>
      <c r="B41" s="144" t="s">
        <v>529</v>
      </c>
      <c r="C41" s="136" t="s">
        <v>530</v>
      </c>
      <c r="D41" s="145" t="s">
        <v>20</v>
      </c>
      <c r="E41" s="154">
        <v>40156</v>
      </c>
      <c r="F41" s="146">
        <v>3</v>
      </c>
      <c r="G41" s="147">
        <v>1.1226157407407406E-3</v>
      </c>
      <c r="H41" s="146">
        <v>3</v>
      </c>
      <c r="I41" s="146">
        <v>7</v>
      </c>
      <c r="J41" s="147">
        <v>1.1065972222222221E-3</v>
      </c>
      <c r="K41" s="146">
        <v>5</v>
      </c>
      <c r="L41" s="146"/>
      <c r="M41" s="153"/>
      <c r="N41" s="146"/>
      <c r="O41" s="146"/>
      <c r="P41" s="153"/>
      <c r="Q41" s="146"/>
      <c r="R41" s="137" t="s">
        <v>414</v>
      </c>
      <c r="S41" s="147">
        <v>1.096875E-3</v>
      </c>
      <c r="T41" s="146">
        <v>1</v>
      </c>
      <c r="U41" s="148"/>
      <c r="V41" s="149">
        <v>1.096875E-3</v>
      </c>
      <c r="W41" s="150">
        <v>47.384999999999998</v>
      </c>
      <c r="X41" s="151">
        <v>16</v>
      </c>
    </row>
    <row r="42" spans="1:24" ht="16.2" customHeight="1" x14ac:dyDescent="0.25">
      <c r="A42" s="143">
        <v>30</v>
      </c>
      <c r="B42" s="144" t="s">
        <v>520</v>
      </c>
      <c r="C42" s="136" t="s">
        <v>521</v>
      </c>
      <c r="D42" s="145" t="s">
        <v>18</v>
      </c>
      <c r="E42" s="154">
        <v>39997</v>
      </c>
      <c r="F42" s="146">
        <v>1</v>
      </c>
      <c r="G42" s="147">
        <v>1.0885648148148148E-3</v>
      </c>
      <c r="H42" s="146">
        <v>3</v>
      </c>
      <c r="I42" s="146">
        <v>2</v>
      </c>
      <c r="J42" s="147">
        <v>1.0699884259259258E-3</v>
      </c>
      <c r="K42" s="146">
        <v>5</v>
      </c>
      <c r="L42" s="146"/>
      <c r="M42" s="153"/>
      <c r="N42" s="146"/>
      <c r="O42" s="146"/>
      <c r="P42" s="153"/>
      <c r="Q42" s="146"/>
      <c r="R42" s="137" t="s">
        <v>414</v>
      </c>
      <c r="S42" s="147">
        <v>1.0978819444444445E-3</v>
      </c>
      <c r="T42" s="146">
        <v>2</v>
      </c>
      <c r="U42" s="148"/>
      <c r="V42" s="149">
        <v>1.0699884259259258E-3</v>
      </c>
      <c r="W42" s="150">
        <v>46.223999999999997</v>
      </c>
      <c r="X42" s="151">
        <v>15</v>
      </c>
    </row>
    <row r="43" spans="1:24" ht="16.2" customHeight="1" x14ac:dyDescent="0.25">
      <c r="A43" s="143">
        <v>31</v>
      </c>
      <c r="B43" s="144" t="s">
        <v>533</v>
      </c>
      <c r="C43" s="136" t="s">
        <v>534</v>
      </c>
      <c r="D43" s="145" t="s">
        <v>9</v>
      </c>
      <c r="E43" s="154">
        <v>39466</v>
      </c>
      <c r="F43" s="146">
        <v>4</v>
      </c>
      <c r="G43" s="147">
        <v>1.1059722222222222E-3</v>
      </c>
      <c r="H43" s="146">
        <v>2</v>
      </c>
      <c r="I43" s="146">
        <v>3</v>
      </c>
      <c r="J43" s="147">
        <v>1.1472106481481481E-3</v>
      </c>
      <c r="K43" s="146">
        <v>5</v>
      </c>
      <c r="L43" s="146"/>
      <c r="M43" s="153"/>
      <c r="N43" s="146"/>
      <c r="O43" s="146"/>
      <c r="P43" s="153"/>
      <c r="Q43" s="146"/>
      <c r="R43" s="137" t="s">
        <v>414</v>
      </c>
      <c r="S43" s="147">
        <v>1.138287037037037E-3</v>
      </c>
      <c r="T43" s="146">
        <v>3</v>
      </c>
      <c r="U43" s="148"/>
      <c r="V43" s="149">
        <v>1.1059722222222222E-3</v>
      </c>
      <c r="W43" s="150">
        <v>47.777999999999999</v>
      </c>
      <c r="X43" s="151">
        <v>14</v>
      </c>
    </row>
    <row r="44" spans="1:24" ht="16.2" customHeight="1" x14ac:dyDescent="0.25">
      <c r="A44" s="143">
        <v>32</v>
      </c>
      <c r="B44" s="144" t="s">
        <v>508</v>
      </c>
      <c r="C44" s="136" t="s">
        <v>49</v>
      </c>
      <c r="D44" s="145" t="s">
        <v>17</v>
      </c>
      <c r="E44" s="154">
        <v>39267</v>
      </c>
      <c r="F44" s="146">
        <v>5</v>
      </c>
      <c r="G44" s="147">
        <v>1.103599537037037E-3</v>
      </c>
      <c r="H44" s="146">
        <v>1</v>
      </c>
      <c r="I44" s="146">
        <v>5</v>
      </c>
      <c r="J44" s="153" t="s">
        <v>347</v>
      </c>
      <c r="K44" s="146">
        <v>83</v>
      </c>
      <c r="L44" s="146"/>
      <c r="M44" s="153"/>
      <c r="N44" s="146"/>
      <c r="O44" s="146"/>
      <c r="P44" s="153"/>
      <c r="Q44" s="146"/>
      <c r="R44" s="137"/>
      <c r="S44" s="153"/>
      <c r="T44" s="146"/>
      <c r="U44" s="148"/>
      <c r="V44" s="149">
        <v>1.103599537037037E-3</v>
      </c>
      <c r="W44" s="150">
        <v>47.676000000000002</v>
      </c>
      <c r="X44" s="151">
        <v>13</v>
      </c>
    </row>
    <row r="45" spans="1:24" ht="16.2" customHeight="1" x14ac:dyDescent="0.25">
      <c r="A45" s="143">
        <v>33</v>
      </c>
      <c r="B45" s="144" t="s">
        <v>483</v>
      </c>
      <c r="C45" s="136" t="s">
        <v>484</v>
      </c>
      <c r="D45" s="145" t="s">
        <v>17</v>
      </c>
      <c r="E45" s="154">
        <v>39714</v>
      </c>
      <c r="F45" s="146">
        <v>10</v>
      </c>
      <c r="G45" s="147">
        <v>1.1416319444444445E-3</v>
      </c>
      <c r="H45" s="146">
        <v>2</v>
      </c>
      <c r="I45" s="146">
        <v>1</v>
      </c>
      <c r="J45" s="153" t="s">
        <v>347</v>
      </c>
      <c r="K45" s="146">
        <v>83</v>
      </c>
      <c r="L45" s="146"/>
      <c r="M45" s="153"/>
      <c r="N45" s="146"/>
      <c r="O45" s="146"/>
      <c r="P45" s="153"/>
      <c r="Q45" s="146"/>
      <c r="R45" s="137"/>
      <c r="S45" s="153"/>
      <c r="T45" s="146"/>
      <c r="U45" s="148"/>
      <c r="V45" s="149">
        <v>1.1416319444444445E-3</v>
      </c>
      <c r="W45" s="150">
        <v>49.319000000000003</v>
      </c>
      <c r="X45" s="151">
        <v>12</v>
      </c>
    </row>
    <row r="46" spans="1:24" ht="16.2" customHeight="1" x14ac:dyDescent="0.25">
      <c r="A46" s="143">
        <v>34</v>
      </c>
      <c r="B46" s="144" t="s">
        <v>579</v>
      </c>
      <c r="C46" s="136" t="s">
        <v>580</v>
      </c>
      <c r="D46" s="145" t="s">
        <v>17</v>
      </c>
      <c r="E46" s="154">
        <v>40269</v>
      </c>
      <c r="F46" s="146">
        <v>6</v>
      </c>
      <c r="G46" s="147">
        <v>1.1144907407407408E-3</v>
      </c>
      <c r="H46" s="146">
        <v>4</v>
      </c>
      <c r="I46" s="146"/>
      <c r="J46" s="153"/>
      <c r="K46" s="146"/>
      <c r="L46" s="146"/>
      <c r="M46" s="153"/>
      <c r="N46" s="146"/>
      <c r="O46" s="146"/>
      <c r="P46" s="153"/>
      <c r="Q46" s="146"/>
      <c r="R46" s="146" t="s">
        <v>430</v>
      </c>
      <c r="S46" s="147">
        <v>1.1452662037037037E-3</v>
      </c>
      <c r="T46" s="146">
        <v>1</v>
      </c>
      <c r="U46" s="148"/>
      <c r="V46" s="149">
        <v>1.1144907407407408E-3</v>
      </c>
      <c r="W46" s="150">
        <v>48.146000000000001</v>
      </c>
      <c r="X46" s="151">
        <v>11</v>
      </c>
    </row>
    <row r="47" spans="1:24" ht="16.2" customHeight="1" x14ac:dyDescent="0.25">
      <c r="A47" s="143">
        <v>35</v>
      </c>
      <c r="B47" s="144" t="s">
        <v>544</v>
      </c>
      <c r="C47" s="136" t="s">
        <v>545</v>
      </c>
      <c r="D47" s="145" t="s">
        <v>11</v>
      </c>
      <c r="E47" s="154">
        <v>39747</v>
      </c>
      <c r="F47" s="146">
        <v>1</v>
      </c>
      <c r="G47" s="147">
        <v>1.0963888888888889E-3</v>
      </c>
      <c r="H47" s="146">
        <v>4</v>
      </c>
      <c r="I47" s="146"/>
      <c r="J47" s="153"/>
      <c r="K47" s="146"/>
      <c r="L47" s="146"/>
      <c r="M47" s="153"/>
      <c r="N47" s="146"/>
      <c r="O47" s="146"/>
      <c r="P47" s="153"/>
      <c r="Q47" s="146"/>
      <c r="R47" s="146" t="s">
        <v>430</v>
      </c>
      <c r="S47" s="147">
        <v>1.1465972222222222E-3</v>
      </c>
      <c r="T47" s="146">
        <v>2</v>
      </c>
      <c r="U47" s="148"/>
      <c r="V47" s="149">
        <v>1.0963888888888889E-3</v>
      </c>
      <c r="W47" s="150">
        <v>47.363999999999997</v>
      </c>
      <c r="X47" s="151">
        <v>10</v>
      </c>
    </row>
    <row r="48" spans="1:24" ht="16.2" customHeight="1" x14ac:dyDescent="0.25">
      <c r="A48" s="143">
        <v>36</v>
      </c>
      <c r="B48" s="144" t="s">
        <v>552</v>
      </c>
      <c r="C48" s="136" t="s">
        <v>553</v>
      </c>
      <c r="D48" s="145" t="s">
        <v>11</v>
      </c>
      <c r="E48" s="154">
        <v>39379</v>
      </c>
      <c r="F48" s="146">
        <v>7</v>
      </c>
      <c r="G48" s="147">
        <v>1.0810763888888888E-3</v>
      </c>
      <c r="H48" s="146">
        <v>4</v>
      </c>
      <c r="I48" s="146"/>
      <c r="J48" s="153"/>
      <c r="K48" s="146"/>
      <c r="L48" s="146"/>
      <c r="M48" s="153"/>
      <c r="N48" s="146"/>
      <c r="O48" s="146"/>
      <c r="P48" s="153"/>
      <c r="Q48" s="146"/>
      <c r="R48" s="146" t="s">
        <v>430</v>
      </c>
      <c r="S48" s="147">
        <v>1.1483449074074074E-3</v>
      </c>
      <c r="T48" s="146">
        <v>3</v>
      </c>
      <c r="U48" s="148"/>
      <c r="V48" s="149">
        <v>1.0810763888888888E-3</v>
      </c>
      <c r="W48" s="150">
        <v>46.703000000000003</v>
      </c>
      <c r="X48" s="151">
        <v>9</v>
      </c>
    </row>
    <row r="49" spans="1:24" ht="16.2" customHeight="1" x14ac:dyDescent="0.25">
      <c r="A49" s="143">
        <v>37</v>
      </c>
      <c r="B49" s="144" t="s">
        <v>531</v>
      </c>
      <c r="C49" s="136" t="s">
        <v>532</v>
      </c>
      <c r="D49" s="145" t="s">
        <v>91</v>
      </c>
      <c r="E49" s="154">
        <v>39640</v>
      </c>
      <c r="F49" s="146">
        <v>5</v>
      </c>
      <c r="G49" s="147">
        <v>1.1250347222222221E-3</v>
      </c>
      <c r="H49" s="146">
        <v>4</v>
      </c>
      <c r="I49" s="146"/>
      <c r="J49" s="153"/>
      <c r="K49" s="146"/>
      <c r="L49" s="146"/>
      <c r="M49" s="153"/>
      <c r="N49" s="146"/>
      <c r="O49" s="146"/>
      <c r="P49" s="153"/>
      <c r="Q49" s="146"/>
      <c r="R49" s="146" t="s">
        <v>430</v>
      </c>
      <c r="S49" s="147">
        <v>1.1488194444444445E-3</v>
      </c>
      <c r="T49" s="146">
        <v>4</v>
      </c>
      <c r="U49" s="148"/>
      <c r="V49" s="149">
        <v>1.1250347222222221E-3</v>
      </c>
      <c r="W49" s="150">
        <v>48.601999999999997</v>
      </c>
      <c r="X49" s="151">
        <v>8</v>
      </c>
    </row>
    <row r="50" spans="1:24" ht="16.2" customHeight="1" x14ac:dyDescent="0.25">
      <c r="A50" s="143">
        <v>38</v>
      </c>
      <c r="B50" s="144" t="s">
        <v>573</v>
      </c>
      <c r="C50" s="136" t="s">
        <v>574</v>
      </c>
      <c r="D50" s="145" t="s">
        <v>52</v>
      </c>
      <c r="E50" s="154">
        <v>39823</v>
      </c>
      <c r="F50" s="146">
        <v>8</v>
      </c>
      <c r="G50" s="147">
        <v>1.1555787037037038E-3</v>
      </c>
      <c r="H50" s="146">
        <v>3</v>
      </c>
      <c r="I50" s="146"/>
      <c r="J50" s="153"/>
      <c r="K50" s="146"/>
      <c r="L50" s="146"/>
      <c r="M50" s="153"/>
      <c r="N50" s="146"/>
      <c r="O50" s="146"/>
      <c r="P50" s="153"/>
      <c r="Q50" s="146"/>
      <c r="R50" s="146" t="s">
        <v>430</v>
      </c>
      <c r="S50" s="147">
        <v>1.1633680555555555E-3</v>
      </c>
      <c r="T50" s="146">
        <v>5</v>
      </c>
      <c r="U50" s="148"/>
      <c r="V50" s="149">
        <v>1.1555787037037038E-3</v>
      </c>
      <c r="W50" s="150">
        <v>49.920999999999999</v>
      </c>
      <c r="X50" s="151">
        <v>7</v>
      </c>
    </row>
    <row r="51" spans="1:24" ht="16.2" customHeight="1" x14ac:dyDescent="0.25">
      <c r="A51" s="143">
        <v>39</v>
      </c>
      <c r="B51" s="144" t="s">
        <v>501</v>
      </c>
      <c r="C51" s="136" t="s">
        <v>502</v>
      </c>
      <c r="D51" s="145" t="s">
        <v>20</v>
      </c>
      <c r="E51" s="154">
        <v>40202</v>
      </c>
      <c r="F51" s="146">
        <v>12</v>
      </c>
      <c r="G51" s="147">
        <v>1.1258101851851852E-3</v>
      </c>
      <c r="H51" s="146">
        <v>4</v>
      </c>
      <c r="I51" s="146"/>
      <c r="J51" s="153"/>
      <c r="K51" s="146"/>
      <c r="L51" s="146"/>
      <c r="M51" s="153"/>
      <c r="N51" s="146"/>
      <c r="O51" s="146"/>
      <c r="P51" s="153"/>
      <c r="Q51" s="146"/>
      <c r="R51" s="146" t="s">
        <v>568</v>
      </c>
      <c r="S51" s="147">
        <v>1.0756597222222222E-3</v>
      </c>
      <c r="T51" s="146">
        <v>1</v>
      </c>
      <c r="U51" s="148"/>
      <c r="V51" s="149">
        <v>1.0756597222222222E-3</v>
      </c>
      <c r="W51" s="150">
        <v>46.469000000000001</v>
      </c>
      <c r="X51" s="151">
        <v>6</v>
      </c>
    </row>
    <row r="52" spans="1:24" ht="16.2" customHeight="1" x14ac:dyDescent="0.25">
      <c r="A52" s="143">
        <v>40</v>
      </c>
      <c r="B52" s="144" t="s">
        <v>560</v>
      </c>
      <c r="C52" s="136" t="s">
        <v>561</v>
      </c>
      <c r="D52" s="145" t="s">
        <v>11</v>
      </c>
      <c r="E52" s="154">
        <v>39471</v>
      </c>
      <c r="F52" s="146">
        <v>3</v>
      </c>
      <c r="G52" s="147">
        <v>1.1253703703703703E-3</v>
      </c>
      <c r="H52" s="146">
        <v>4</v>
      </c>
      <c r="I52" s="146"/>
      <c r="J52" s="153"/>
      <c r="K52" s="146"/>
      <c r="L52" s="146"/>
      <c r="M52" s="153"/>
      <c r="N52" s="146"/>
      <c r="O52" s="146"/>
      <c r="P52" s="153"/>
      <c r="Q52" s="146"/>
      <c r="R52" s="146" t="s">
        <v>568</v>
      </c>
      <c r="S52" s="147">
        <v>1.0787962962962962E-3</v>
      </c>
      <c r="T52" s="146">
        <v>2</v>
      </c>
      <c r="U52" s="148"/>
      <c r="V52" s="149">
        <v>1.0787962962962962E-3</v>
      </c>
      <c r="W52" s="150">
        <v>46.603999999999999</v>
      </c>
      <c r="X52" s="151">
        <v>5</v>
      </c>
    </row>
    <row r="53" spans="1:24" ht="16.2" customHeight="1" x14ac:dyDescent="0.25">
      <c r="A53" s="143">
        <v>41</v>
      </c>
      <c r="B53" s="144" t="s">
        <v>495</v>
      </c>
      <c r="C53" s="136" t="s">
        <v>496</v>
      </c>
      <c r="D53" s="145" t="s">
        <v>84</v>
      </c>
      <c r="E53" s="154">
        <v>39972</v>
      </c>
      <c r="F53" s="146">
        <v>9</v>
      </c>
      <c r="G53" s="147">
        <v>1.1362500000000001E-3</v>
      </c>
      <c r="H53" s="146">
        <v>4</v>
      </c>
      <c r="I53" s="146"/>
      <c r="J53" s="153"/>
      <c r="K53" s="146"/>
      <c r="L53" s="146"/>
      <c r="M53" s="153"/>
      <c r="N53" s="146"/>
      <c r="O53" s="146"/>
      <c r="P53" s="153"/>
      <c r="Q53" s="146"/>
      <c r="R53" s="146" t="s">
        <v>568</v>
      </c>
      <c r="S53" s="147">
        <v>1.0981018518518518E-3</v>
      </c>
      <c r="T53" s="146">
        <v>3</v>
      </c>
      <c r="U53" s="148"/>
      <c r="V53" s="149">
        <v>1.0981018518518518E-3</v>
      </c>
      <c r="W53" s="150">
        <v>47.438000000000002</v>
      </c>
      <c r="X53" s="151">
        <v>4</v>
      </c>
    </row>
    <row r="54" spans="1:24" ht="16.2" customHeight="1" x14ac:dyDescent="0.25">
      <c r="A54" s="143">
        <v>42</v>
      </c>
      <c r="B54" s="144" t="s">
        <v>515</v>
      </c>
      <c r="C54" s="136" t="s">
        <v>516</v>
      </c>
      <c r="D54" s="145" t="s">
        <v>18</v>
      </c>
      <c r="E54" s="154">
        <v>39388</v>
      </c>
      <c r="F54" s="146">
        <v>10</v>
      </c>
      <c r="G54" s="147">
        <v>1.1512847222222222E-3</v>
      </c>
      <c r="H54" s="146">
        <v>4</v>
      </c>
      <c r="I54" s="146"/>
      <c r="J54" s="153"/>
      <c r="K54" s="146"/>
      <c r="L54" s="146"/>
      <c r="M54" s="153"/>
      <c r="N54" s="146"/>
      <c r="O54" s="146"/>
      <c r="P54" s="153"/>
      <c r="Q54" s="146"/>
      <c r="R54" s="146" t="s">
        <v>568</v>
      </c>
      <c r="S54" s="147">
        <v>1.1031944444444444E-3</v>
      </c>
      <c r="T54" s="146">
        <v>4</v>
      </c>
      <c r="U54" s="148"/>
      <c r="V54" s="149">
        <v>1.1031944444444444E-3</v>
      </c>
      <c r="W54" s="150">
        <v>47.658000000000001</v>
      </c>
      <c r="X54" s="151">
        <v>3</v>
      </c>
    </row>
    <row r="55" spans="1:24" ht="16.2" customHeight="1" x14ac:dyDescent="0.25">
      <c r="A55" s="143">
        <v>43</v>
      </c>
      <c r="B55" s="144" t="s">
        <v>575</v>
      </c>
      <c r="C55" s="136" t="s">
        <v>576</v>
      </c>
      <c r="D55" s="145" t="s">
        <v>61</v>
      </c>
      <c r="E55" s="154">
        <v>39346</v>
      </c>
      <c r="F55" s="146">
        <v>2</v>
      </c>
      <c r="G55" s="147">
        <v>1.1455671296296296E-3</v>
      </c>
      <c r="H55" s="146">
        <v>4</v>
      </c>
      <c r="I55" s="146"/>
      <c r="J55" s="153"/>
      <c r="K55" s="146"/>
      <c r="L55" s="146"/>
      <c r="M55" s="153"/>
      <c r="N55" s="146"/>
      <c r="O55" s="146"/>
      <c r="P55" s="153"/>
      <c r="Q55" s="146"/>
      <c r="R55" s="146" t="s">
        <v>568</v>
      </c>
      <c r="S55" s="147">
        <v>1.1301388888888889E-3</v>
      </c>
      <c r="T55" s="146">
        <v>5</v>
      </c>
      <c r="U55" s="148"/>
      <c r="V55" s="149">
        <v>1.1301388888888889E-3</v>
      </c>
      <c r="W55" s="150">
        <v>48.822000000000003</v>
      </c>
      <c r="X55" s="151">
        <v>2</v>
      </c>
    </row>
    <row r="56" spans="1:24" ht="16.2" customHeight="1" x14ac:dyDescent="0.25">
      <c r="A56" s="143">
        <v>44</v>
      </c>
      <c r="B56" s="144" t="s">
        <v>491</v>
      </c>
      <c r="C56" s="136" t="s">
        <v>492</v>
      </c>
      <c r="D56" s="145" t="s">
        <v>11</v>
      </c>
      <c r="E56" s="154">
        <v>39404</v>
      </c>
      <c r="F56" s="146">
        <v>4</v>
      </c>
      <c r="G56" s="147">
        <v>1.1991550925925926E-3</v>
      </c>
      <c r="H56" s="146">
        <v>4</v>
      </c>
      <c r="I56" s="146"/>
      <c r="J56" s="153"/>
      <c r="K56" s="146"/>
      <c r="L56" s="146"/>
      <c r="M56" s="153"/>
      <c r="N56" s="146"/>
      <c r="O56" s="146"/>
      <c r="P56" s="153"/>
      <c r="Q56" s="146"/>
      <c r="R56" s="146" t="s">
        <v>594</v>
      </c>
      <c r="S56" s="147">
        <v>1.1048842592592592E-3</v>
      </c>
      <c r="T56" s="146">
        <v>1</v>
      </c>
      <c r="U56" s="148"/>
      <c r="V56" s="149">
        <v>1.1048842592592592E-3</v>
      </c>
      <c r="W56" s="150">
        <v>47.731000000000002</v>
      </c>
      <c r="X56" s="151">
        <v>1</v>
      </c>
    </row>
    <row r="57" spans="1:24" ht="16.2" customHeight="1" x14ac:dyDescent="0.25">
      <c r="A57" s="143">
        <v>45</v>
      </c>
      <c r="B57" s="144" t="s">
        <v>566</v>
      </c>
      <c r="C57" s="136" t="s">
        <v>567</v>
      </c>
      <c r="D57" s="145" t="s">
        <v>12</v>
      </c>
      <c r="E57" s="154">
        <v>39468</v>
      </c>
      <c r="F57" s="146">
        <v>8</v>
      </c>
      <c r="G57" s="147">
        <v>1.3394444444444445E-3</v>
      </c>
      <c r="H57" s="146">
        <v>4</v>
      </c>
      <c r="I57" s="146"/>
      <c r="J57" s="153"/>
      <c r="K57" s="146"/>
      <c r="L57" s="146"/>
      <c r="M57" s="153"/>
      <c r="N57" s="146"/>
      <c r="O57" s="146"/>
      <c r="P57" s="153"/>
      <c r="Q57" s="146"/>
      <c r="R57" s="146" t="s">
        <v>594</v>
      </c>
      <c r="S57" s="147">
        <v>1.1075E-3</v>
      </c>
      <c r="T57" s="146">
        <v>2</v>
      </c>
      <c r="U57" s="148"/>
      <c r="V57" s="149">
        <v>1.1075E-3</v>
      </c>
      <c r="W57" s="150">
        <v>47.844000000000001</v>
      </c>
      <c r="X57" s="151">
        <v>1</v>
      </c>
    </row>
    <row r="58" spans="1:24" ht="16.2" customHeight="1" x14ac:dyDescent="0.25">
      <c r="A58" s="143">
        <v>46</v>
      </c>
      <c r="B58" s="144" t="s">
        <v>549</v>
      </c>
      <c r="C58" s="136" t="s">
        <v>550</v>
      </c>
      <c r="D58" s="145" t="s">
        <v>15</v>
      </c>
      <c r="E58" s="154">
        <v>39502</v>
      </c>
      <c r="F58" s="146">
        <v>3</v>
      </c>
      <c r="G58" s="147">
        <v>1.1313078703703704E-3</v>
      </c>
      <c r="H58" s="146">
        <v>5</v>
      </c>
      <c r="I58" s="146"/>
      <c r="J58" s="153"/>
      <c r="K58" s="146"/>
      <c r="L58" s="146"/>
      <c r="M58" s="153"/>
      <c r="N58" s="146"/>
      <c r="O58" s="146"/>
      <c r="P58" s="153"/>
      <c r="Q58" s="146"/>
      <c r="R58" s="146" t="s">
        <v>594</v>
      </c>
      <c r="S58" s="147">
        <v>1.1107870370370371E-3</v>
      </c>
      <c r="T58" s="146">
        <v>3</v>
      </c>
      <c r="U58" s="148"/>
      <c r="V58" s="149">
        <v>1.1107870370370371E-3</v>
      </c>
      <c r="W58" s="150">
        <v>47.985999999999997</v>
      </c>
      <c r="X58" s="151">
        <v>1</v>
      </c>
    </row>
    <row r="59" spans="1:24" ht="16.2" customHeight="1" x14ac:dyDescent="0.25">
      <c r="A59" s="143">
        <v>47</v>
      </c>
      <c r="B59" s="144" t="s">
        <v>548</v>
      </c>
      <c r="C59" s="136" t="s">
        <v>94</v>
      </c>
      <c r="D59" s="145" t="s">
        <v>407</v>
      </c>
      <c r="E59" s="154">
        <v>39788</v>
      </c>
      <c r="F59" s="146">
        <v>7</v>
      </c>
      <c r="G59" s="147">
        <v>1.1267013888888889E-3</v>
      </c>
      <c r="H59" s="146">
        <v>5</v>
      </c>
      <c r="I59" s="146"/>
      <c r="J59" s="153"/>
      <c r="K59" s="146"/>
      <c r="L59" s="146"/>
      <c r="M59" s="153"/>
      <c r="N59" s="146"/>
      <c r="O59" s="146"/>
      <c r="P59" s="153"/>
      <c r="Q59" s="146"/>
      <c r="R59" s="146" t="s">
        <v>594</v>
      </c>
      <c r="S59" s="147">
        <v>1.121099537037037E-3</v>
      </c>
      <c r="T59" s="146">
        <v>4</v>
      </c>
      <c r="U59" s="148"/>
      <c r="V59" s="149">
        <v>1.121099537037037E-3</v>
      </c>
      <c r="W59" s="150">
        <v>48.432000000000002</v>
      </c>
      <c r="X59" s="151">
        <v>1</v>
      </c>
    </row>
    <row r="60" spans="1:24" ht="16.2" customHeight="1" x14ac:dyDescent="0.25">
      <c r="A60" s="143">
        <v>48</v>
      </c>
      <c r="B60" s="144" t="s">
        <v>571</v>
      </c>
      <c r="C60" s="136" t="s">
        <v>572</v>
      </c>
      <c r="D60" s="145" t="s">
        <v>85</v>
      </c>
      <c r="E60" s="154">
        <v>39941</v>
      </c>
      <c r="F60" s="146">
        <v>10</v>
      </c>
      <c r="G60" s="147">
        <v>1.1771064814814814E-3</v>
      </c>
      <c r="H60" s="146">
        <v>5</v>
      </c>
      <c r="I60" s="146"/>
      <c r="J60" s="153"/>
      <c r="K60" s="146"/>
      <c r="L60" s="146"/>
      <c r="M60" s="153"/>
      <c r="N60" s="146"/>
      <c r="O60" s="146"/>
      <c r="P60" s="153"/>
      <c r="Q60" s="146"/>
      <c r="R60" s="146" t="s">
        <v>594</v>
      </c>
      <c r="S60" s="147">
        <v>1.1547453703703704E-3</v>
      </c>
      <c r="T60" s="146">
        <v>5</v>
      </c>
      <c r="U60" s="148"/>
      <c r="V60" s="149">
        <v>1.1547453703703704E-3</v>
      </c>
      <c r="W60" s="150">
        <v>49.884999999999998</v>
      </c>
      <c r="X60" s="151">
        <v>1</v>
      </c>
    </row>
    <row r="61" spans="1:24" ht="16.2" customHeight="1" x14ac:dyDescent="0.25">
      <c r="A61" s="143">
        <v>49</v>
      </c>
      <c r="B61" s="144" t="s">
        <v>583</v>
      </c>
      <c r="C61" s="136" t="s">
        <v>584</v>
      </c>
      <c r="D61" s="145" t="s">
        <v>92</v>
      </c>
      <c r="E61" s="154">
        <v>39571</v>
      </c>
      <c r="F61" s="146">
        <v>5</v>
      </c>
      <c r="G61" s="147">
        <v>1.491400462962963E-3</v>
      </c>
      <c r="H61" s="146">
        <v>5</v>
      </c>
      <c r="I61" s="146"/>
      <c r="J61" s="153"/>
      <c r="K61" s="146"/>
      <c r="L61" s="146"/>
      <c r="M61" s="153"/>
      <c r="N61" s="146"/>
      <c r="O61" s="146"/>
      <c r="P61" s="153"/>
      <c r="Q61" s="146"/>
      <c r="R61" s="146" t="s">
        <v>596</v>
      </c>
      <c r="S61" s="147">
        <v>1.0914699074074073E-3</v>
      </c>
      <c r="T61" s="146">
        <v>1</v>
      </c>
      <c r="U61" s="148"/>
      <c r="V61" s="149">
        <v>1.0914699074074073E-3</v>
      </c>
      <c r="W61" s="150">
        <v>47.152000000000001</v>
      </c>
      <c r="X61" s="151">
        <v>1</v>
      </c>
    </row>
    <row r="62" spans="1:24" ht="16.2" customHeight="1" x14ac:dyDescent="0.25">
      <c r="A62" s="143">
        <v>50</v>
      </c>
      <c r="B62" s="144" t="s">
        <v>586</v>
      </c>
      <c r="C62" s="136" t="s">
        <v>587</v>
      </c>
      <c r="D62" s="145" t="s">
        <v>92</v>
      </c>
      <c r="E62" s="154">
        <v>39626</v>
      </c>
      <c r="F62" s="146">
        <v>4</v>
      </c>
      <c r="G62" s="147">
        <v>1.4269097222222222E-3</v>
      </c>
      <c r="H62" s="146">
        <v>5</v>
      </c>
      <c r="I62" s="146"/>
      <c r="J62" s="153"/>
      <c r="K62" s="146"/>
      <c r="L62" s="146"/>
      <c r="M62" s="153"/>
      <c r="N62" s="146"/>
      <c r="O62" s="146"/>
      <c r="P62" s="153"/>
      <c r="Q62" s="146"/>
      <c r="R62" s="146" t="s">
        <v>596</v>
      </c>
      <c r="S62" s="147">
        <v>1.1015393518518518E-3</v>
      </c>
      <c r="T62" s="146">
        <v>2</v>
      </c>
      <c r="U62" s="148"/>
      <c r="V62" s="149">
        <v>1.1015393518518518E-3</v>
      </c>
      <c r="W62" s="150">
        <v>47.587000000000003</v>
      </c>
      <c r="X62" s="151">
        <v>1</v>
      </c>
    </row>
    <row r="63" spans="1:24" ht="16.2" customHeight="1" x14ac:dyDescent="0.25">
      <c r="A63" s="143">
        <v>51</v>
      </c>
      <c r="B63" s="144" t="s">
        <v>577</v>
      </c>
      <c r="C63" s="136" t="s">
        <v>578</v>
      </c>
      <c r="D63" s="145" t="s">
        <v>92</v>
      </c>
      <c r="E63" s="154">
        <v>39635</v>
      </c>
      <c r="F63" s="146">
        <v>9</v>
      </c>
      <c r="G63" s="147">
        <v>1.2028472222222221E-3</v>
      </c>
      <c r="H63" s="146">
        <v>5</v>
      </c>
      <c r="I63" s="146"/>
      <c r="J63" s="153"/>
      <c r="K63" s="146"/>
      <c r="L63" s="146"/>
      <c r="M63" s="153"/>
      <c r="N63" s="146"/>
      <c r="O63" s="146"/>
      <c r="P63" s="153"/>
      <c r="Q63" s="146"/>
      <c r="R63" s="146" t="s">
        <v>596</v>
      </c>
      <c r="S63" s="147">
        <v>1.1572337962962964E-3</v>
      </c>
      <c r="T63" s="146">
        <v>3</v>
      </c>
      <c r="U63" s="148"/>
      <c r="V63" s="149">
        <v>1.1572337962962964E-3</v>
      </c>
      <c r="W63" s="150">
        <v>49.993000000000002</v>
      </c>
      <c r="X63" s="151">
        <v>1</v>
      </c>
    </row>
    <row r="64" spans="1:24" ht="16.2" customHeight="1" x14ac:dyDescent="0.25">
      <c r="A64" s="143">
        <v>52</v>
      </c>
      <c r="B64" s="144" t="s">
        <v>523</v>
      </c>
      <c r="C64" s="136" t="s">
        <v>524</v>
      </c>
      <c r="D64" s="145" t="s">
        <v>52</v>
      </c>
      <c r="E64" s="154">
        <v>39477</v>
      </c>
      <c r="F64" s="146">
        <v>2</v>
      </c>
      <c r="G64" s="153" t="s">
        <v>522</v>
      </c>
      <c r="H64" s="146"/>
      <c r="I64" s="146"/>
      <c r="J64" s="153"/>
      <c r="K64" s="146"/>
      <c r="L64" s="146"/>
      <c r="M64" s="153"/>
      <c r="N64" s="146"/>
      <c r="O64" s="146"/>
      <c r="P64" s="153"/>
      <c r="Q64" s="146"/>
      <c r="R64" s="146"/>
      <c r="S64" s="153"/>
      <c r="T64" s="146"/>
      <c r="U64" s="148"/>
      <c r="V64" s="149" t="s">
        <v>334</v>
      </c>
      <c r="W64" s="150" t="s">
        <v>334</v>
      </c>
      <c r="X64" s="151">
        <v>1</v>
      </c>
    </row>
    <row r="65" spans="1:25" ht="16.2" customHeight="1" x14ac:dyDescent="0.25">
      <c r="A65" s="143">
        <v>53</v>
      </c>
      <c r="B65" s="144" t="s">
        <v>558</v>
      </c>
      <c r="C65" s="136" t="s">
        <v>559</v>
      </c>
      <c r="D65" s="145" t="s">
        <v>52</v>
      </c>
      <c r="E65" s="154">
        <v>39524</v>
      </c>
      <c r="F65" s="146">
        <v>1</v>
      </c>
      <c r="G65" s="153" t="s">
        <v>347</v>
      </c>
      <c r="H65" s="146"/>
      <c r="I65" s="146"/>
      <c r="J65" s="153"/>
      <c r="K65" s="146"/>
      <c r="L65" s="146"/>
      <c r="M65" s="153"/>
      <c r="N65" s="146"/>
      <c r="O65" s="146"/>
      <c r="P65" s="153"/>
      <c r="Q65" s="146"/>
      <c r="R65" s="146"/>
      <c r="S65" s="153"/>
      <c r="T65" s="146"/>
      <c r="U65" s="148"/>
      <c r="V65" s="149" t="s">
        <v>334</v>
      </c>
      <c r="W65" s="150" t="s">
        <v>334</v>
      </c>
      <c r="X65" s="151">
        <v>1</v>
      </c>
    </row>
    <row r="66" spans="1:25" ht="16.2" customHeight="1" x14ac:dyDescent="0.25">
      <c r="A66" s="143">
        <v>53</v>
      </c>
      <c r="B66" s="144" t="s">
        <v>497</v>
      </c>
      <c r="C66" s="136" t="s">
        <v>498</v>
      </c>
      <c r="D66" s="145" t="s">
        <v>17</v>
      </c>
      <c r="E66" s="154">
        <v>39710</v>
      </c>
      <c r="F66" s="146">
        <v>8</v>
      </c>
      <c r="G66" s="153" t="s">
        <v>347</v>
      </c>
      <c r="H66" s="146"/>
      <c r="I66" s="146"/>
      <c r="J66" s="153"/>
      <c r="K66" s="146"/>
      <c r="L66" s="146"/>
      <c r="M66" s="153"/>
      <c r="N66" s="146"/>
      <c r="O66" s="146"/>
      <c r="P66" s="153"/>
      <c r="Q66" s="146"/>
      <c r="R66" s="146"/>
      <c r="S66" s="153"/>
      <c r="T66" s="146"/>
      <c r="U66" s="148"/>
      <c r="V66" s="149" t="s">
        <v>334</v>
      </c>
      <c r="W66" s="150" t="s">
        <v>334</v>
      </c>
      <c r="X66" s="151">
        <v>1</v>
      </c>
    </row>
    <row r="67" spans="1:25" ht="16.2" customHeight="1" x14ac:dyDescent="0.25">
      <c r="A67" s="143">
        <v>53</v>
      </c>
      <c r="B67" s="144" t="s">
        <v>564</v>
      </c>
      <c r="C67" s="136" t="s">
        <v>565</v>
      </c>
      <c r="D67" s="145" t="s">
        <v>12</v>
      </c>
      <c r="E67" s="154">
        <v>39598</v>
      </c>
      <c r="F67" s="146">
        <v>11</v>
      </c>
      <c r="G67" s="153" t="s">
        <v>347</v>
      </c>
      <c r="H67" s="146"/>
      <c r="I67" s="146"/>
      <c r="J67" s="153"/>
      <c r="K67" s="146"/>
      <c r="L67" s="146"/>
      <c r="M67" s="153"/>
      <c r="N67" s="146"/>
      <c r="O67" s="146"/>
      <c r="P67" s="153"/>
      <c r="Q67" s="146"/>
      <c r="R67" s="146"/>
      <c r="S67" s="153"/>
      <c r="T67" s="146"/>
      <c r="U67" s="148"/>
      <c r="V67" s="149" t="s">
        <v>334</v>
      </c>
      <c r="W67" s="150" t="s">
        <v>334</v>
      </c>
      <c r="X67" s="151">
        <v>1</v>
      </c>
    </row>
    <row r="68" spans="1:25" ht="16.2" customHeight="1" x14ac:dyDescent="0.25">
      <c r="A68" s="143"/>
      <c r="B68" s="144" t="s">
        <v>487</v>
      </c>
      <c r="C68" s="136" t="s">
        <v>488</v>
      </c>
      <c r="D68" s="145" t="s">
        <v>87</v>
      </c>
      <c r="E68" s="154">
        <v>39395</v>
      </c>
      <c r="F68" s="146">
        <v>11</v>
      </c>
      <c r="G68" s="153" t="s">
        <v>347</v>
      </c>
      <c r="H68" s="146"/>
      <c r="I68" s="146"/>
      <c r="J68" s="153"/>
      <c r="K68" s="146"/>
      <c r="L68" s="146"/>
      <c r="M68" s="153"/>
      <c r="N68" s="146"/>
      <c r="O68" s="146"/>
      <c r="P68" s="153"/>
      <c r="Q68" s="146"/>
      <c r="R68" s="146"/>
      <c r="S68" s="153"/>
      <c r="T68" s="146"/>
      <c r="U68" s="148"/>
      <c r="V68" s="149" t="s">
        <v>334</v>
      </c>
      <c r="W68" s="150" t="s">
        <v>334</v>
      </c>
      <c r="X68" s="151"/>
    </row>
    <row r="69" spans="1:25" ht="16.2" customHeight="1" x14ac:dyDescent="0.25">
      <c r="A69" s="143">
        <v>53</v>
      </c>
      <c r="B69" s="144" t="s">
        <v>554</v>
      </c>
      <c r="C69" s="136" t="s">
        <v>555</v>
      </c>
      <c r="D69" s="145" t="s">
        <v>16</v>
      </c>
      <c r="E69" s="154">
        <v>39703</v>
      </c>
      <c r="F69" s="146">
        <v>6</v>
      </c>
      <c r="G69" s="153" t="s">
        <v>347</v>
      </c>
      <c r="H69" s="146"/>
      <c r="I69" s="146"/>
      <c r="J69" s="153"/>
      <c r="K69" s="146"/>
      <c r="L69" s="146"/>
      <c r="M69" s="153"/>
      <c r="N69" s="146"/>
      <c r="O69" s="146"/>
      <c r="P69" s="153"/>
      <c r="Q69" s="146"/>
      <c r="R69" s="146"/>
      <c r="S69" s="153"/>
      <c r="T69" s="146"/>
      <c r="U69" s="148"/>
      <c r="V69" s="149" t="s">
        <v>334</v>
      </c>
      <c r="W69" s="150" t="s">
        <v>334</v>
      </c>
      <c r="X69" s="151">
        <v>1</v>
      </c>
    </row>
    <row r="70" spans="1:25" x14ac:dyDescent="0.25"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</row>
    <row r="71" spans="1:25" x14ac:dyDescent="0.25"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</row>
    <row r="72" spans="1:25" x14ac:dyDescent="0.25"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</row>
    <row r="73" spans="1:25" x14ac:dyDescent="0.25"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</row>
    <row r="74" spans="1:25" x14ac:dyDescent="0.25"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</row>
    <row r="75" spans="1:25" s="155" customFormat="1" x14ac:dyDescent="0.25">
      <c r="B75" s="156"/>
      <c r="Y75" s="129"/>
    </row>
    <row r="76" spans="1:25" s="155" customFormat="1" x14ac:dyDescent="0.25">
      <c r="B76" s="156"/>
      <c r="Y76" s="129"/>
    </row>
    <row r="77" spans="1:25" s="155" customFormat="1" x14ac:dyDescent="0.25">
      <c r="B77" s="156"/>
      <c r="Y77" s="129"/>
    </row>
    <row r="78" spans="1:25" s="155" customFormat="1" x14ac:dyDescent="0.25">
      <c r="B78" s="156"/>
      <c r="Y78" s="129"/>
    </row>
    <row r="79" spans="1:25" s="155" customFormat="1" x14ac:dyDescent="0.25">
      <c r="B79" s="156"/>
      <c r="Y79" s="129"/>
    </row>
    <row r="80" spans="1:25" s="155" customFormat="1" x14ac:dyDescent="0.25">
      <c r="B80" s="156"/>
      <c r="Y80" s="129"/>
    </row>
    <row r="81" spans="2:25" s="155" customFormat="1" x14ac:dyDescent="0.25">
      <c r="B81" s="156"/>
      <c r="Y81" s="129"/>
    </row>
    <row r="82" spans="2:25" s="155" customFormat="1" x14ac:dyDescent="0.25">
      <c r="B82" s="156"/>
      <c r="Y82" s="129"/>
    </row>
    <row r="83" spans="2:25" s="155" customFormat="1" x14ac:dyDescent="0.25">
      <c r="B83" s="156"/>
      <c r="Y83" s="129"/>
    </row>
    <row r="84" spans="2:25" s="155" customFormat="1" x14ac:dyDescent="0.25">
      <c r="B84" s="156"/>
      <c r="Y84" s="129"/>
    </row>
    <row r="85" spans="2:25" s="155" customFormat="1" x14ac:dyDescent="0.25">
      <c r="B85" s="156"/>
      <c r="Y85" s="129"/>
    </row>
    <row r="86" spans="2:25" s="155" customFormat="1" x14ac:dyDescent="0.25">
      <c r="B86" s="156"/>
      <c r="Y86" s="129"/>
    </row>
    <row r="87" spans="2:25" s="155" customFormat="1" x14ac:dyDescent="0.25">
      <c r="B87" s="156"/>
      <c r="Y87" s="129"/>
    </row>
    <row r="88" spans="2:25" s="155" customFormat="1" x14ac:dyDescent="0.25">
      <c r="B88" s="156"/>
      <c r="Y88" s="129"/>
    </row>
    <row r="89" spans="2:25" s="155" customFormat="1" x14ac:dyDescent="0.25">
      <c r="B89" s="156"/>
      <c r="Y89" s="129"/>
    </row>
    <row r="90" spans="2:25" s="155" customFormat="1" x14ac:dyDescent="0.25">
      <c r="B90" s="156"/>
      <c r="Y90" s="129"/>
    </row>
    <row r="91" spans="2:25" s="155" customFormat="1" x14ac:dyDescent="0.25">
      <c r="B91" s="156"/>
      <c r="Y91" s="129"/>
    </row>
    <row r="92" spans="2:25" s="155" customFormat="1" x14ac:dyDescent="0.25">
      <c r="B92" s="156"/>
      <c r="Y92" s="129"/>
    </row>
    <row r="93" spans="2:25" s="155" customFormat="1" x14ac:dyDescent="0.25">
      <c r="B93" s="156"/>
      <c r="Y93" s="129"/>
    </row>
    <row r="94" spans="2:25" s="155" customFormat="1" x14ac:dyDescent="0.25">
      <c r="B94" s="156"/>
      <c r="Y94" s="129"/>
    </row>
    <row r="95" spans="2:25" s="155" customFormat="1" x14ac:dyDescent="0.25">
      <c r="B95" s="156"/>
      <c r="Y95" s="129"/>
    </row>
    <row r="96" spans="2:25" s="155" customFormat="1" x14ac:dyDescent="0.25">
      <c r="B96" s="156"/>
      <c r="Y96" s="129"/>
    </row>
    <row r="97" spans="2:25" s="155" customFormat="1" x14ac:dyDescent="0.25">
      <c r="B97" s="156"/>
      <c r="Y97" s="129"/>
    </row>
    <row r="98" spans="2:25" s="155" customFormat="1" x14ac:dyDescent="0.25">
      <c r="B98" s="156"/>
      <c r="Y98" s="129"/>
    </row>
    <row r="99" spans="2:25" s="155" customFormat="1" x14ac:dyDescent="0.25">
      <c r="B99" s="156"/>
      <c r="Y99" s="129"/>
    </row>
    <row r="100" spans="2:25" s="155" customFormat="1" x14ac:dyDescent="0.25">
      <c r="B100" s="156"/>
      <c r="Y100" s="129"/>
    </row>
    <row r="101" spans="2:25" s="155" customFormat="1" x14ac:dyDescent="0.25">
      <c r="B101" s="156"/>
      <c r="Y101" s="129"/>
    </row>
    <row r="102" spans="2:25" s="155" customFormat="1" x14ac:dyDescent="0.25">
      <c r="B102" s="156"/>
      <c r="Y102" s="129"/>
    </row>
    <row r="103" spans="2:25" s="155" customFormat="1" x14ac:dyDescent="0.25">
      <c r="B103" s="156"/>
      <c r="Y103" s="129"/>
    </row>
    <row r="104" spans="2:25" s="155" customFormat="1" x14ac:dyDescent="0.25">
      <c r="B104" s="156"/>
      <c r="Y104" s="129"/>
    </row>
    <row r="105" spans="2:25" s="155" customFormat="1" x14ac:dyDescent="0.25">
      <c r="B105" s="156"/>
      <c r="Y105" s="129"/>
    </row>
    <row r="106" spans="2:25" s="155" customFormat="1" x14ac:dyDescent="0.25">
      <c r="B106" s="156"/>
      <c r="Y106" s="129"/>
    </row>
    <row r="107" spans="2:25" s="155" customFormat="1" x14ac:dyDescent="0.25">
      <c r="B107" s="156"/>
      <c r="Y107" s="129"/>
    </row>
    <row r="108" spans="2:25" s="155" customFormat="1" x14ac:dyDescent="0.25">
      <c r="B108" s="156"/>
      <c r="Y108" s="129"/>
    </row>
    <row r="109" spans="2:25" s="155" customFormat="1" x14ac:dyDescent="0.25">
      <c r="B109" s="156"/>
      <c r="Y109" s="129"/>
    </row>
    <row r="110" spans="2:25" s="155" customFormat="1" x14ac:dyDescent="0.25">
      <c r="B110" s="156"/>
      <c r="Y110" s="129"/>
    </row>
    <row r="111" spans="2:25" s="155" customFormat="1" x14ac:dyDescent="0.25">
      <c r="B111" s="156"/>
      <c r="Y111" s="129"/>
    </row>
    <row r="112" spans="2:25" s="155" customFormat="1" x14ac:dyDescent="0.25">
      <c r="B112" s="156"/>
      <c r="Y112" s="129"/>
    </row>
    <row r="113" spans="2:25" s="155" customFormat="1" x14ac:dyDescent="0.25">
      <c r="B113" s="156"/>
      <c r="Y113" s="129"/>
    </row>
    <row r="114" spans="2:25" s="155" customFormat="1" x14ac:dyDescent="0.25">
      <c r="B114" s="156"/>
      <c r="Y114" s="129"/>
    </row>
    <row r="115" spans="2:25" s="155" customFormat="1" x14ac:dyDescent="0.25">
      <c r="B115" s="156"/>
      <c r="Y115" s="129"/>
    </row>
    <row r="116" spans="2:25" s="155" customFormat="1" x14ac:dyDescent="0.25">
      <c r="B116" s="156"/>
      <c r="Y116" s="129"/>
    </row>
    <row r="117" spans="2:25" s="155" customFormat="1" x14ac:dyDescent="0.25">
      <c r="B117" s="156"/>
      <c r="Y117" s="129"/>
    </row>
    <row r="118" spans="2:25" s="155" customFormat="1" x14ac:dyDescent="0.25">
      <c r="B118" s="156"/>
      <c r="Y118" s="129"/>
    </row>
    <row r="119" spans="2:25" s="155" customFormat="1" x14ac:dyDescent="0.25">
      <c r="B119" s="156"/>
      <c r="Y119" s="129"/>
    </row>
    <row r="120" spans="2:25" s="155" customFormat="1" x14ac:dyDescent="0.25">
      <c r="B120" s="156"/>
      <c r="Y120" s="129"/>
    </row>
    <row r="121" spans="2:25" s="155" customFormat="1" x14ac:dyDescent="0.25">
      <c r="B121" s="156"/>
      <c r="Y121" s="129"/>
    </row>
    <row r="122" spans="2:25" s="155" customFormat="1" x14ac:dyDescent="0.25">
      <c r="B122" s="156"/>
      <c r="Y122" s="129"/>
    </row>
    <row r="123" spans="2:25" s="155" customFormat="1" x14ac:dyDescent="0.25">
      <c r="B123" s="156"/>
      <c r="Y123" s="129"/>
    </row>
    <row r="124" spans="2:25" s="155" customFormat="1" x14ac:dyDescent="0.25">
      <c r="B124" s="156"/>
      <c r="Y124" s="129"/>
    </row>
    <row r="125" spans="2:25" s="155" customFormat="1" x14ac:dyDescent="0.25">
      <c r="B125" s="156"/>
      <c r="Y125" s="129"/>
    </row>
    <row r="126" spans="2:25" s="155" customFormat="1" x14ac:dyDescent="0.25">
      <c r="B126" s="156"/>
      <c r="Y126" s="129"/>
    </row>
    <row r="127" spans="2:25" s="155" customFormat="1" x14ac:dyDescent="0.25">
      <c r="B127" s="156"/>
      <c r="Y127" s="129"/>
    </row>
    <row r="128" spans="2:25" s="155" customFormat="1" x14ac:dyDescent="0.25">
      <c r="B128" s="156"/>
      <c r="Y128" s="129"/>
    </row>
    <row r="129" spans="2:25" s="155" customFormat="1" x14ac:dyDescent="0.25">
      <c r="B129" s="156"/>
      <c r="Y129" s="129"/>
    </row>
    <row r="130" spans="2:25" s="155" customFormat="1" x14ac:dyDescent="0.25">
      <c r="B130" s="156"/>
      <c r="Y130" s="129"/>
    </row>
    <row r="131" spans="2:25" s="155" customFormat="1" x14ac:dyDescent="0.25">
      <c r="B131" s="156"/>
      <c r="Y131" s="129"/>
    </row>
    <row r="132" spans="2:25" s="155" customFormat="1" x14ac:dyDescent="0.25">
      <c r="B132" s="156"/>
      <c r="Y132" s="129"/>
    </row>
    <row r="133" spans="2:25" s="155" customFormat="1" x14ac:dyDescent="0.25">
      <c r="B133" s="156"/>
      <c r="Y133" s="129"/>
    </row>
    <row r="134" spans="2:25" s="155" customFormat="1" x14ac:dyDescent="0.25">
      <c r="B134" s="156"/>
      <c r="Y134" s="129"/>
    </row>
    <row r="135" spans="2:25" s="155" customFormat="1" x14ac:dyDescent="0.25">
      <c r="B135" s="156"/>
      <c r="Y135" s="129"/>
    </row>
    <row r="136" spans="2:25" s="155" customFormat="1" x14ac:dyDescent="0.25">
      <c r="B136" s="156"/>
      <c r="Y136" s="129"/>
    </row>
    <row r="137" spans="2:25" s="155" customFormat="1" x14ac:dyDescent="0.25">
      <c r="B137" s="156"/>
      <c r="Y137" s="129"/>
    </row>
    <row r="138" spans="2:25" s="155" customFormat="1" x14ac:dyDescent="0.25">
      <c r="B138" s="156"/>
      <c r="Y138" s="129"/>
    </row>
    <row r="139" spans="2:25" s="155" customFormat="1" x14ac:dyDescent="0.25">
      <c r="B139" s="156"/>
      <c r="Y139" s="129"/>
    </row>
    <row r="140" spans="2:25" s="155" customFormat="1" x14ac:dyDescent="0.25">
      <c r="B140" s="156"/>
      <c r="Y140" s="129"/>
    </row>
    <row r="141" spans="2:25" s="155" customFormat="1" x14ac:dyDescent="0.25">
      <c r="B141" s="156"/>
      <c r="Y141" s="129"/>
    </row>
    <row r="142" spans="2:25" s="155" customFormat="1" x14ac:dyDescent="0.25">
      <c r="B142" s="156"/>
      <c r="Y142" s="129"/>
    </row>
    <row r="143" spans="2:25" s="155" customFormat="1" x14ac:dyDescent="0.25">
      <c r="B143" s="156"/>
      <c r="Y143" s="129"/>
    </row>
    <row r="144" spans="2:25" s="155" customFormat="1" x14ac:dyDescent="0.25">
      <c r="B144" s="156"/>
      <c r="Y144" s="129"/>
    </row>
    <row r="145" spans="2:25" s="155" customFormat="1" x14ac:dyDescent="0.25">
      <c r="B145" s="156"/>
      <c r="Y145" s="129"/>
    </row>
    <row r="146" spans="2:25" s="155" customFormat="1" x14ac:dyDescent="0.25">
      <c r="B146" s="156"/>
      <c r="Y146" s="129"/>
    </row>
    <row r="147" spans="2:25" s="155" customFormat="1" x14ac:dyDescent="0.25">
      <c r="B147" s="156"/>
      <c r="Y147" s="129"/>
    </row>
    <row r="148" spans="2:25" s="155" customFormat="1" x14ac:dyDescent="0.25">
      <c r="B148" s="156"/>
      <c r="Y148" s="129"/>
    </row>
    <row r="149" spans="2:25" s="155" customFormat="1" x14ac:dyDescent="0.25">
      <c r="B149" s="156"/>
      <c r="Y149" s="129"/>
    </row>
    <row r="150" spans="2:25" s="155" customFormat="1" x14ac:dyDescent="0.25">
      <c r="B150" s="156"/>
      <c r="Y150" s="129"/>
    </row>
    <row r="151" spans="2:25" s="155" customFormat="1" x14ac:dyDescent="0.25">
      <c r="B151" s="156"/>
      <c r="Y151" s="129"/>
    </row>
    <row r="152" spans="2:25" s="155" customFormat="1" x14ac:dyDescent="0.25">
      <c r="B152" s="156"/>
      <c r="Y152" s="129"/>
    </row>
    <row r="153" spans="2:25" s="155" customFormat="1" x14ac:dyDescent="0.25">
      <c r="B153" s="156"/>
      <c r="Y153" s="129"/>
    </row>
    <row r="154" spans="2:25" s="155" customFormat="1" x14ac:dyDescent="0.25">
      <c r="B154" s="156"/>
      <c r="Y154" s="129"/>
    </row>
    <row r="155" spans="2:25" s="155" customFormat="1" x14ac:dyDescent="0.25">
      <c r="B155" s="156"/>
      <c r="Y155" s="129"/>
    </row>
    <row r="156" spans="2:25" s="155" customFormat="1" x14ac:dyDescent="0.25">
      <c r="B156" s="156"/>
      <c r="Y156" s="129"/>
    </row>
    <row r="157" spans="2:25" s="155" customFormat="1" x14ac:dyDescent="0.25">
      <c r="B157" s="156"/>
      <c r="Y157" s="129"/>
    </row>
    <row r="158" spans="2:25" s="155" customFormat="1" x14ac:dyDescent="0.25">
      <c r="B158" s="156"/>
      <c r="Y158" s="129"/>
    </row>
    <row r="159" spans="2:25" s="155" customFormat="1" x14ac:dyDescent="0.25">
      <c r="B159" s="156"/>
      <c r="Y159" s="129"/>
    </row>
    <row r="160" spans="2:25" s="155" customFormat="1" x14ac:dyDescent="0.25">
      <c r="B160" s="156"/>
      <c r="Y160" s="129"/>
    </row>
    <row r="161" spans="2:25" s="155" customFormat="1" x14ac:dyDescent="0.25">
      <c r="B161" s="156"/>
      <c r="Y161" s="129"/>
    </row>
    <row r="162" spans="2:25" s="155" customFormat="1" x14ac:dyDescent="0.25">
      <c r="B162" s="156"/>
      <c r="Y162" s="129"/>
    </row>
    <row r="163" spans="2:25" s="155" customFormat="1" x14ac:dyDescent="0.25">
      <c r="B163" s="156"/>
      <c r="Y163" s="129"/>
    </row>
    <row r="164" spans="2:25" s="155" customFormat="1" x14ac:dyDescent="0.25">
      <c r="B164" s="156"/>
      <c r="Y164" s="129"/>
    </row>
    <row r="165" spans="2:25" s="155" customFormat="1" x14ac:dyDescent="0.25">
      <c r="B165" s="156"/>
      <c r="Y165" s="129"/>
    </row>
    <row r="166" spans="2:25" s="155" customFormat="1" x14ac:dyDescent="0.25">
      <c r="B166" s="156"/>
      <c r="Y166" s="129"/>
    </row>
    <row r="167" spans="2:25" s="155" customFormat="1" x14ac:dyDescent="0.25">
      <c r="B167" s="156"/>
      <c r="Y167" s="129"/>
    </row>
    <row r="168" spans="2:25" s="155" customFormat="1" x14ac:dyDescent="0.25">
      <c r="B168" s="156"/>
      <c r="Y168" s="129"/>
    </row>
    <row r="169" spans="2:25" s="155" customFormat="1" x14ac:dyDescent="0.25">
      <c r="B169" s="156"/>
      <c r="Y169" s="129"/>
    </row>
    <row r="170" spans="2:25" s="155" customFormat="1" x14ac:dyDescent="0.25">
      <c r="B170" s="156"/>
      <c r="Y170" s="129"/>
    </row>
    <row r="171" spans="2:25" s="155" customFormat="1" x14ac:dyDescent="0.25">
      <c r="B171" s="156"/>
      <c r="Y171" s="129"/>
    </row>
    <row r="172" spans="2:25" s="155" customFormat="1" x14ac:dyDescent="0.25">
      <c r="B172" s="156"/>
      <c r="Y172" s="129"/>
    </row>
    <row r="173" spans="2:25" s="155" customFormat="1" x14ac:dyDescent="0.25">
      <c r="B173" s="156"/>
      <c r="Y173" s="129"/>
    </row>
    <row r="174" spans="2:25" s="155" customFormat="1" x14ac:dyDescent="0.25">
      <c r="B174" s="156"/>
      <c r="Y174" s="129"/>
    </row>
    <row r="175" spans="2:25" s="155" customFormat="1" x14ac:dyDescent="0.25">
      <c r="B175" s="156"/>
      <c r="Y175" s="129"/>
    </row>
    <row r="176" spans="2:25" s="155" customFormat="1" x14ac:dyDescent="0.25">
      <c r="B176" s="156"/>
      <c r="Y176" s="129"/>
    </row>
    <row r="177" spans="2:25" s="155" customFormat="1" x14ac:dyDescent="0.25">
      <c r="B177" s="156"/>
      <c r="Y177" s="129"/>
    </row>
    <row r="178" spans="2:25" s="155" customFormat="1" x14ac:dyDescent="0.25">
      <c r="B178" s="156"/>
      <c r="Y178" s="129"/>
    </row>
    <row r="179" spans="2:25" s="155" customFormat="1" x14ac:dyDescent="0.25">
      <c r="B179" s="156"/>
      <c r="Y179" s="129"/>
    </row>
    <row r="180" spans="2:25" s="155" customFormat="1" x14ac:dyDescent="0.25">
      <c r="B180" s="156"/>
      <c r="Y180" s="129"/>
    </row>
    <row r="181" spans="2:25" s="155" customFormat="1" x14ac:dyDescent="0.25">
      <c r="B181" s="156"/>
      <c r="Y181" s="129"/>
    </row>
    <row r="182" spans="2:25" s="155" customFormat="1" x14ac:dyDescent="0.25">
      <c r="B182" s="156"/>
      <c r="Y182" s="129"/>
    </row>
    <row r="183" spans="2:25" s="155" customFormat="1" x14ac:dyDescent="0.25">
      <c r="B183" s="156"/>
      <c r="Y183" s="129"/>
    </row>
    <row r="184" spans="2:25" s="155" customFormat="1" x14ac:dyDescent="0.25">
      <c r="B184" s="156"/>
      <c r="Y184" s="129"/>
    </row>
    <row r="185" spans="2:25" s="155" customFormat="1" x14ac:dyDescent="0.25">
      <c r="B185" s="156"/>
      <c r="Y185" s="129"/>
    </row>
    <row r="186" spans="2:25" s="155" customFormat="1" x14ac:dyDescent="0.25">
      <c r="B186" s="156"/>
      <c r="Y186" s="129"/>
    </row>
    <row r="187" spans="2:25" s="155" customFormat="1" x14ac:dyDescent="0.25">
      <c r="B187" s="156"/>
      <c r="Y187" s="129"/>
    </row>
    <row r="188" spans="2:25" s="155" customFormat="1" x14ac:dyDescent="0.25">
      <c r="B188" s="156"/>
      <c r="Y188" s="129"/>
    </row>
    <row r="189" spans="2:25" s="155" customFormat="1" x14ac:dyDescent="0.25">
      <c r="B189" s="156"/>
      <c r="Y189" s="129"/>
    </row>
    <row r="190" spans="2:25" s="155" customFormat="1" x14ac:dyDescent="0.25">
      <c r="B190" s="156"/>
      <c r="Y190" s="129"/>
    </row>
    <row r="191" spans="2:25" s="155" customFormat="1" x14ac:dyDescent="0.25">
      <c r="B191" s="156"/>
      <c r="Y191" s="129"/>
    </row>
    <row r="192" spans="2:25" s="155" customFormat="1" x14ac:dyDescent="0.25">
      <c r="B192" s="156"/>
      <c r="Y192" s="129"/>
    </row>
    <row r="193" spans="2:25" s="155" customFormat="1" x14ac:dyDescent="0.25">
      <c r="B193" s="156"/>
      <c r="Y193" s="129"/>
    </row>
    <row r="194" spans="2:25" s="155" customFormat="1" x14ac:dyDescent="0.25">
      <c r="B194" s="156"/>
      <c r="Y194" s="129"/>
    </row>
    <row r="195" spans="2:25" s="155" customFormat="1" x14ac:dyDescent="0.25">
      <c r="B195" s="156"/>
      <c r="Y195" s="129"/>
    </row>
    <row r="196" spans="2:25" s="155" customFormat="1" x14ac:dyDescent="0.25">
      <c r="B196" s="156"/>
      <c r="Y196" s="129"/>
    </row>
    <row r="197" spans="2:25" s="155" customFormat="1" x14ac:dyDescent="0.25">
      <c r="B197" s="156"/>
      <c r="Y197" s="129"/>
    </row>
    <row r="198" spans="2:25" s="155" customFormat="1" x14ac:dyDescent="0.25">
      <c r="B198" s="156"/>
      <c r="Y198" s="129"/>
    </row>
    <row r="199" spans="2:25" s="155" customFormat="1" x14ac:dyDescent="0.25">
      <c r="B199" s="156"/>
      <c r="Y199" s="129"/>
    </row>
    <row r="200" spans="2:25" s="155" customFormat="1" x14ac:dyDescent="0.25">
      <c r="B200" s="156"/>
      <c r="Y200" s="129"/>
    </row>
    <row r="201" spans="2:25" s="155" customFormat="1" x14ac:dyDescent="0.25">
      <c r="B201" s="156"/>
      <c r="Y201" s="129"/>
    </row>
    <row r="202" spans="2:25" s="155" customFormat="1" x14ac:dyDescent="0.25">
      <c r="B202" s="156"/>
      <c r="Y202" s="129"/>
    </row>
    <row r="203" spans="2:25" s="155" customFormat="1" x14ac:dyDescent="0.25">
      <c r="B203" s="156"/>
      <c r="Y203" s="129"/>
    </row>
    <row r="204" spans="2:25" s="155" customFormat="1" x14ac:dyDescent="0.25">
      <c r="B204" s="156"/>
      <c r="Y204" s="129"/>
    </row>
    <row r="205" spans="2:25" s="155" customFormat="1" x14ac:dyDescent="0.25">
      <c r="B205" s="156"/>
      <c r="Y205" s="129"/>
    </row>
    <row r="206" spans="2:25" s="155" customFormat="1" x14ac:dyDescent="0.25">
      <c r="B206" s="156"/>
      <c r="Y206" s="129"/>
    </row>
    <row r="207" spans="2:25" s="155" customFormat="1" x14ac:dyDescent="0.25">
      <c r="B207" s="156"/>
      <c r="Y207" s="129"/>
    </row>
    <row r="208" spans="2:25" s="155" customFormat="1" x14ac:dyDescent="0.25">
      <c r="B208" s="156"/>
      <c r="Y208" s="129"/>
    </row>
    <row r="209" spans="2:25" s="155" customFormat="1" x14ac:dyDescent="0.25">
      <c r="B209" s="156"/>
      <c r="Y209" s="129"/>
    </row>
    <row r="210" spans="2:25" s="155" customFormat="1" x14ac:dyDescent="0.25">
      <c r="B210" s="156"/>
      <c r="Y210" s="129"/>
    </row>
    <row r="211" spans="2:25" s="155" customFormat="1" x14ac:dyDescent="0.25">
      <c r="B211" s="156"/>
      <c r="Y211" s="129"/>
    </row>
    <row r="212" spans="2:25" s="155" customFormat="1" x14ac:dyDescent="0.25">
      <c r="B212" s="156"/>
      <c r="Y212" s="129"/>
    </row>
    <row r="213" spans="2:25" s="155" customFormat="1" x14ac:dyDescent="0.25">
      <c r="B213" s="156"/>
      <c r="Y213" s="129"/>
    </row>
    <row r="214" spans="2:25" s="155" customFormat="1" x14ac:dyDescent="0.25">
      <c r="B214" s="156"/>
      <c r="Y214" s="129"/>
    </row>
    <row r="215" spans="2:25" s="155" customFormat="1" x14ac:dyDescent="0.25">
      <c r="B215" s="156"/>
      <c r="Y215" s="129"/>
    </row>
    <row r="216" spans="2:25" s="155" customFormat="1" x14ac:dyDescent="0.25">
      <c r="B216" s="156"/>
      <c r="Y216" s="129"/>
    </row>
    <row r="217" spans="2:25" s="155" customFormat="1" x14ac:dyDescent="0.25">
      <c r="B217" s="156"/>
      <c r="Y217" s="129"/>
    </row>
    <row r="218" spans="2:25" s="155" customFormat="1" x14ac:dyDescent="0.25">
      <c r="B218" s="156"/>
      <c r="Y218" s="129"/>
    </row>
    <row r="219" spans="2:25" s="155" customFormat="1" x14ac:dyDescent="0.25">
      <c r="B219" s="156"/>
      <c r="Y219" s="129"/>
    </row>
    <row r="220" spans="2:25" s="155" customFormat="1" x14ac:dyDescent="0.25">
      <c r="B220" s="156"/>
      <c r="Y220" s="129"/>
    </row>
    <row r="221" spans="2:25" s="155" customFormat="1" x14ac:dyDescent="0.25">
      <c r="B221" s="156"/>
      <c r="Y221" s="129"/>
    </row>
    <row r="222" spans="2:25" s="155" customFormat="1" x14ac:dyDescent="0.25">
      <c r="B222" s="156"/>
      <c r="Y222" s="129"/>
    </row>
    <row r="223" spans="2:25" s="155" customFormat="1" x14ac:dyDescent="0.25">
      <c r="B223" s="156"/>
      <c r="Y223" s="129"/>
    </row>
    <row r="224" spans="2:25" s="155" customFormat="1" x14ac:dyDescent="0.25">
      <c r="B224" s="156"/>
      <c r="Y224" s="129"/>
    </row>
    <row r="225" spans="2:25" s="155" customFormat="1" x14ac:dyDescent="0.25">
      <c r="B225" s="156"/>
      <c r="Y225" s="129"/>
    </row>
    <row r="226" spans="2:25" s="155" customFormat="1" x14ac:dyDescent="0.25">
      <c r="B226" s="156"/>
      <c r="Y226" s="129"/>
    </row>
    <row r="227" spans="2:25" s="155" customFormat="1" x14ac:dyDescent="0.25">
      <c r="B227" s="156"/>
      <c r="Y227" s="129"/>
    </row>
    <row r="228" spans="2:25" s="155" customFormat="1" x14ac:dyDescent="0.25">
      <c r="B228" s="156"/>
      <c r="Y228" s="129"/>
    </row>
    <row r="229" spans="2:25" s="155" customFormat="1" x14ac:dyDescent="0.25">
      <c r="B229" s="156"/>
      <c r="Y229" s="129"/>
    </row>
    <row r="230" spans="2:25" s="155" customFormat="1" x14ac:dyDescent="0.25">
      <c r="B230" s="156"/>
      <c r="Y230" s="129"/>
    </row>
    <row r="231" spans="2:25" s="155" customFormat="1" x14ac:dyDescent="0.25">
      <c r="B231" s="156"/>
      <c r="Y231" s="129"/>
    </row>
    <row r="232" spans="2:25" s="155" customFormat="1" x14ac:dyDescent="0.25">
      <c r="B232" s="156"/>
      <c r="Y232" s="129"/>
    </row>
    <row r="233" spans="2:25" s="155" customFormat="1" x14ac:dyDescent="0.25">
      <c r="B233" s="156"/>
      <c r="Y233" s="129"/>
    </row>
    <row r="234" spans="2:25" s="155" customFormat="1" x14ac:dyDescent="0.25">
      <c r="B234" s="156"/>
      <c r="Y234" s="129"/>
    </row>
    <row r="235" spans="2:25" s="155" customFormat="1" x14ac:dyDescent="0.25">
      <c r="B235" s="156"/>
      <c r="Y235" s="129"/>
    </row>
    <row r="236" spans="2:25" s="155" customFormat="1" x14ac:dyDescent="0.25">
      <c r="B236" s="156"/>
      <c r="Y236" s="129"/>
    </row>
    <row r="237" spans="2:25" s="155" customFormat="1" x14ac:dyDescent="0.25">
      <c r="B237" s="156"/>
      <c r="Y237" s="129"/>
    </row>
    <row r="238" spans="2:25" s="155" customFormat="1" x14ac:dyDescent="0.25">
      <c r="B238" s="156"/>
      <c r="Y238" s="129"/>
    </row>
    <row r="239" spans="2:25" s="155" customFormat="1" x14ac:dyDescent="0.25">
      <c r="B239" s="156"/>
      <c r="Y239" s="129"/>
    </row>
    <row r="240" spans="2:25" s="155" customFormat="1" x14ac:dyDescent="0.25">
      <c r="B240" s="156"/>
      <c r="Y240" s="129"/>
    </row>
    <row r="241" spans="2:25" s="155" customFormat="1" x14ac:dyDescent="0.25">
      <c r="B241" s="156"/>
      <c r="Y241" s="129"/>
    </row>
    <row r="242" spans="2:25" s="155" customFormat="1" x14ac:dyDescent="0.25">
      <c r="B242" s="156"/>
      <c r="Y242" s="129"/>
    </row>
    <row r="243" spans="2:25" s="155" customFormat="1" x14ac:dyDescent="0.25">
      <c r="B243" s="156"/>
      <c r="Y243" s="129"/>
    </row>
    <row r="244" spans="2:25" s="155" customFormat="1" x14ac:dyDescent="0.25">
      <c r="B244" s="156"/>
      <c r="Y244" s="129"/>
    </row>
    <row r="245" spans="2:25" s="155" customFormat="1" x14ac:dyDescent="0.25">
      <c r="B245" s="156"/>
      <c r="Y245" s="129"/>
    </row>
    <row r="246" spans="2:25" s="155" customFormat="1" x14ac:dyDescent="0.25">
      <c r="B246" s="156"/>
      <c r="Y246" s="129"/>
    </row>
    <row r="247" spans="2:25" s="155" customFormat="1" x14ac:dyDescent="0.25">
      <c r="B247" s="156"/>
      <c r="Y247" s="129"/>
    </row>
    <row r="248" spans="2:25" s="155" customFormat="1" x14ac:dyDescent="0.25">
      <c r="B248" s="156"/>
      <c r="Y248" s="129"/>
    </row>
    <row r="249" spans="2:25" s="155" customFormat="1" x14ac:dyDescent="0.25">
      <c r="B249" s="156"/>
      <c r="Y249" s="129"/>
    </row>
    <row r="250" spans="2:25" s="155" customFormat="1" x14ac:dyDescent="0.25">
      <c r="B250" s="156"/>
      <c r="Y250" s="129"/>
    </row>
    <row r="251" spans="2:25" s="155" customFormat="1" x14ac:dyDescent="0.25">
      <c r="B251" s="156"/>
      <c r="Y251" s="129"/>
    </row>
    <row r="252" spans="2:25" s="155" customFormat="1" x14ac:dyDescent="0.25">
      <c r="B252" s="156"/>
      <c r="Y252" s="129"/>
    </row>
    <row r="253" spans="2:25" s="155" customFormat="1" x14ac:dyDescent="0.25">
      <c r="B253" s="156"/>
      <c r="Y253" s="129"/>
    </row>
    <row r="254" spans="2:25" s="155" customFormat="1" x14ac:dyDescent="0.25">
      <c r="B254" s="156"/>
      <c r="Y254" s="129"/>
    </row>
    <row r="255" spans="2:25" s="155" customFormat="1" x14ac:dyDescent="0.25">
      <c r="B255" s="156"/>
      <c r="Y255" s="129"/>
    </row>
    <row r="256" spans="2:25" s="155" customFormat="1" x14ac:dyDescent="0.25">
      <c r="B256" s="156"/>
      <c r="Y256" s="129"/>
    </row>
    <row r="257" spans="2:25" s="155" customFormat="1" x14ac:dyDescent="0.25">
      <c r="B257" s="156"/>
      <c r="Y257" s="129"/>
    </row>
    <row r="258" spans="2:25" s="155" customFormat="1" x14ac:dyDescent="0.25">
      <c r="B258" s="156"/>
      <c r="Y258" s="129"/>
    </row>
    <row r="259" spans="2:25" s="155" customFormat="1" x14ac:dyDescent="0.25">
      <c r="B259" s="156"/>
      <c r="Y259" s="129"/>
    </row>
    <row r="260" spans="2:25" s="155" customFormat="1" x14ac:dyDescent="0.25">
      <c r="B260" s="156"/>
      <c r="Y260" s="129"/>
    </row>
    <row r="261" spans="2:25" s="155" customFormat="1" x14ac:dyDescent="0.25">
      <c r="B261" s="156"/>
      <c r="Y261" s="129"/>
    </row>
    <row r="262" spans="2:25" s="155" customFormat="1" x14ac:dyDescent="0.25">
      <c r="B262" s="156"/>
      <c r="Y262" s="129"/>
    </row>
    <row r="263" spans="2:25" s="155" customFormat="1" x14ac:dyDescent="0.25">
      <c r="B263" s="156"/>
      <c r="Y263" s="129"/>
    </row>
    <row r="264" spans="2:25" s="155" customFormat="1" x14ac:dyDescent="0.25">
      <c r="B264" s="156"/>
      <c r="Y264" s="129"/>
    </row>
    <row r="265" spans="2:25" s="155" customFormat="1" x14ac:dyDescent="0.25">
      <c r="B265" s="156"/>
      <c r="Y265" s="129"/>
    </row>
    <row r="266" spans="2:25" s="155" customFormat="1" x14ac:dyDescent="0.25">
      <c r="B266" s="156"/>
      <c r="Y266" s="129"/>
    </row>
    <row r="267" spans="2:25" s="155" customFormat="1" x14ac:dyDescent="0.25">
      <c r="B267" s="156"/>
      <c r="Y267" s="129"/>
    </row>
    <row r="268" spans="2:25" s="155" customFormat="1" x14ac:dyDescent="0.25">
      <c r="B268" s="156"/>
      <c r="Y268" s="129"/>
    </row>
    <row r="269" spans="2:25" s="155" customFormat="1" x14ac:dyDescent="0.25">
      <c r="B269" s="156"/>
      <c r="Y269" s="129"/>
    </row>
    <row r="270" spans="2:25" s="155" customFormat="1" x14ac:dyDescent="0.25">
      <c r="B270" s="156"/>
      <c r="Y270" s="129"/>
    </row>
    <row r="271" spans="2:25" s="155" customFormat="1" x14ac:dyDescent="0.25">
      <c r="B271" s="156"/>
      <c r="Y271" s="129"/>
    </row>
    <row r="272" spans="2:25" s="155" customFormat="1" x14ac:dyDescent="0.25">
      <c r="B272" s="156"/>
      <c r="Y272" s="129"/>
    </row>
    <row r="273" spans="2:25" s="155" customFormat="1" x14ac:dyDescent="0.25">
      <c r="B273" s="156"/>
      <c r="Y273" s="129"/>
    </row>
    <row r="274" spans="2:25" s="155" customFormat="1" x14ac:dyDescent="0.25">
      <c r="B274" s="156"/>
      <c r="Y274" s="129"/>
    </row>
    <row r="275" spans="2:25" s="155" customFormat="1" x14ac:dyDescent="0.25">
      <c r="B275" s="156"/>
      <c r="Y275" s="129"/>
    </row>
    <row r="276" spans="2:25" s="155" customFormat="1" x14ac:dyDescent="0.25">
      <c r="B276" s="156"/>
      <c r="Y276" s="129"/>
    </row>
    <row r="277" spans="2:25" s="155" customFormat="1" x14ac:dyDescent="0.25">
      <c r="B277" s="156"/>
      <c r="Y277" s="129"/>
    </row>
    <row r="278" spans="2:25" s="155" customFormat="1" x14ac:dyDescent="0.25">
      <c r="B278" s="156"/>
      <c r="Y278" s="129"/>
    </row>
    <row r="279" spans="2:25" s="155" customFormat="1" x14ac:dyDescent="0.25">
      <c r="B279" s="156"/>
      <c r="Y279" s="129"/>
    </row>
    <row r="280" spans="2:25" s="155" customFormat="1" x14ac:dyDescent="0.25">
      <c r="B280" s="156"/>
      <c r="Y280" s="129"/>
    </row>
    <row r="281" spans="2:25" s="155" customFormat="1" x14ac:dyDescent="0.25">
      <c r="B281" s="156"/>
      <c r="Y281" s="129"/>
    </row>
    <row r="282" spans="2:25" s="155" customFormat="1" x14ac:dyDescent="0.25">
      <c r="B282" s="156"/>
      <c r="Y282" s="129"/>
    </row>
    <row r="283" spans="2:25" s="155" customFormat="1" x14ac:dyDescent="0.25">
      <c r="B283" s="156"/>
      <c r="Y283" s="129"/>
    </row>
    <row r="284" spans="2:25" s="155" customFormat="1" x14ac:dyDescent="0.25">
      <c r="B284" s="156"/>
      <c r="Y284" s="129"/>
    </row>
    <row r="285" spans="2:25" s="155" customFormat="1" x14ac:dyDescent="0.25">
      <c r="B285" s="156"/>
      <c r="Y285" s="129"/>
    </row>
    <row r="286" spans="2:25" s="155" customFormat="1" x14ac:dyDescent="0.25">
      <c r="B286" s="156"/>
      <c r="Y286" s="129"/>
    </row>
    <row r="287" spans="2:25" s="155" customFormat="1" x14ac:dyDescent="0.25">
      <c r="B287" s="156"/>
      <c r="Y287" s="129"/>
    </row>
    <row r="288" spans="2:25" s="155" customFormat="1" x14ac:dyDescent="0.25">
      <c r="B288" s="156"/>
      <c r="Y288" s="129"/>
    </row>
    <row r="289" spans="2:25" s="155" customFormat="1" x14ac:dyDescent="0.25">
      <c r="B289" s="156"/>
      <c r="Y289" s="129"/>
    </row>
    <row r="290" spans="2:25" s="155" customFormat="1" x14ac:dyDescent="0.25">
      <c r="B290" s="156"/>
      <c r="Y290" s="129"/>
    </row>
    <row r="291" spans="2:25" s="155" customFormat="1" x14ac:dyDescent="0.25">
      <c r="B291" s="156"/>
      <c r="Y291" s="129"/>
    </row>
    <row r="292" spans="2:25" s="155" customFormat="1" x14ac:dyDescent="0.25">
      <c r="B292" s="156"/>
      <c r="Y292" s="129"/>
    </row>
    <row r="293" spans="2:25" s="155" customFormat="1" x14ac:dyDescent="0.25">
      <c r="B293" s="156"/>
      <c r="Y293" s="129"/>
    </row>
    <row r="294" spans="2:25" s="155" customFormat="1" x14ac:dyDescent="0.25">
      <c r="B294" s="156"/>
      <c r="Y294" s="129"/>
    </row>
    <row r="295" spans="2:25" s="155" customFormat="1" x14ac:dyDescent="0.25">
      <c r="B295" s="156"/>
      <c r="Y295" s="129"/>
    </row>
    <row r="296" spans="2:25" s="155" customFormat="1" x14ac:dyDescent="0.25">
      <c r="B296" s="156"/>
      <c r="Y296" s="129"/>
    </row>
    <row r="297" spans="2:25" s="155" customFormat="1" x14ac:dyDescent="0.25">
      <c r="B297" s="156"/>
      <c r="Y297" s="129"/>
    </row>
    <row r="298" spans="2:25" s="155" customFormat="1" x14ac:dyDescent="0.25">
      <c r="B298" s="156"/>
      <c r="Y298" s="129"/>
    </row>
    <row r="299" spans="2:25" s="155" customFormat="1" x14ac:dyDescent="0.25">
      <c r="B299" s="156"/>
      <c r="Y299" s="129"/>
    </row>
    <row r="300" spans="2:25" s="155" customFormat="1" x14ac:dyDescent="0.25">
      <c r="B300" s="156"/>
      <c r="Y300" s="129"/>
    </row>
    <row r="301" spans="2:25" s="155" customFormat="1" x14ac:dyDescent="0.25">
      <c r="B301" s="156"/>
      <c r="Y301" s="129"/>
    </row>
    <row r="302" spans="2:25" s="155" customFormat="1" x14ac:dyDescent="0.25">
      <c r="B302" s="156"/>
      <c r="Y302" s="129"/>
    </row>
    <row r="303" spans="2:25" s="155" customFormat="1" x14ac:dyDescent="0.25">
      <c r="B303" s="156"/>
      <c r="Y303" s="129"/>
    </row>
    <row r="304" spans="2:25" s="155" customFormat="1" x14ac:dyDescent="0.25">
      <c r="B304" s="156"/>
      <c r="Y304" s="129"/>
    </row>
    <row r="305" spans="2:25" s="155" customFormat="1" x14ac:dyDescent="0.25">
      <c r="B305" s="156"/>
      <c r="Y305" s="129"/>
    </row>
    <row r="306" spans="2:25" s="155" customFormat="1" x14ac:dyDescent="0.25">
      <c r="B306" s="156"/>
      <c r="Y306" s="129"/>
    </row>
    <row r="307" spans="2:25" s="155" customFormat="1" x14ac:dyDescent="0.25">
      <c r="B307" s="156"/>
      <c r="Y307" s="129"/>
    </row>
    <row r="308" spans="2:25" s="155" customFormat="1" x14ac:dyDescent="0.25">
      <c r="B308" s="156"/>
      <c r="Y308" s="129"/>
    </row>
    <row r="309" spans="2:25" s="155" customFormat="1" x14ac:dyDescent="0.25">
      <c r="B309" s="156"/>
      <c r="Y309" s="129"/>
    </row>
    <row r="310" spans="2:25" s="155" customFormat="1" x14ac:dyDescent="0.25">
      <c r="B310" s="156"/>
      <c r="Y310" s="129"/>
    </row>
    <row r="311" spans="2:25" s="155" customFormat="1" x14ac:dyDescent="0.25">
      <c r="B311" s="156"/>
      <c r="Y311" s="129"/>
    </row>
    <row r="312" spans="2:25" s="155" customFormat="1" x14ac:dyDescent="0.25">
      <c r="B312" s="156"/>
      <c r="Y312" s="129"/>
    </row>
    <row r="313" spans="2:25" s="155" customFormat="1" x14ac:dyDescent="0.25">
      <c r="B313" s="156"/>
      <c r="Y313" s="129"/>
    </row>
    <row r="314" spans="2:25" s="155" customFormat="1" x14ac:dyDescent="0.25">
      <c r="B314" s="156"/>
      <c r="Y314" s="129"/>
    </row>
    <row r="315" spans="2:25" s="155" customFormat="1" x14ac:dyDescent="0.25">
      <c r="B315" s="156"/>
      <c r="Y315" s="129"/>
    </row>
    <row r="316" spans="2:25" s="155" customFormat="1" x14ac:dyDescent="0.25">
      <c r="B316" s="156"/>
      <c r="Y316" s="129"/>
    </row>
    <row r="317" spans="2:25" s="155" customFormat="1" x14ac:dyDescent="0.25">
      <c r="B317" s="156"/>
      <c r="Y317" s="129"/>
    </row>
    <row r="318" spans="2:25" s="155" customFormat="1" x14ac:dyDescent="0.25">
      <c r="B318" s="156"/>
      <c r="Y318" s="129"/>
    </row>
    <row r="319" spans="2:25" s="155" customFormat="1" x14ac:dyDescent="0.25">
      <c r="B319" s="156"/>
      <c r="Y319" s="129"/>
    </row>
    <row r="320" spans="2:25" s="155" customFormat="1" x14ac:dyDescent="0.25">
      <c r="B320" s="156"/>
      <c r="Y320" s="129"/>
    </row>
    <row r="321" spans="2:25" s="155" customFormat="1" x14ac:dyDescent="0.25">
      <c r="B321" s="156"/>
      <c r="Y321" s="129"/>
    </row>
    <row r="322" spans="2:25" s="155" customFormat="1" x14ac:dyDescent="0.25">
      <c r="B322" s="156"/>
      <c r="Y322" s="129"/>
    </row>
    <row r="323" spans="2:25" s="155" customFormat="1" x14ac:dyDescent="0.25">
      <c r="B323" s="156"/>
      <c r="Y323" s="129"/>
    </row>
    <row r="324" spans="2:25" s="155" customFormat="1" x14ac:dyDescent="0.25">
      <c r="B324" s="156"/>
      <c r="Y324" s="129"/>
    </row>
    <row r="325" spans="2:25" s="155" customFormat="1" x14ac:dyDescent="0.25">
      <c r="B325" s="156"/>
      <c r="Y325" s="129"/>
    </row>
    <row r="326" spans="2:25" s="155" customFormat="1" x14ac:dyDescent="0.25">
      <c r="B326" s="156"/>
      <c r="Y326" s="129"/>
    </row>
    <row r="327" spans="2:25" s="155" customFormat="1" x14ac:dyDescent="0.25">
      <c r="B327" s="156"/>
      <c r="Y327" s="129"/>
    </row>
    <row r="328" spans="2:25" s="155" customFormat="1" x14ac:dyDescent="0.25">
      <c r="B328" s="156"/>
      <c r="Y328" s="129"/>
    </row>
    <row r="329" spans="2:25" s="155" customFormat="1" x14ac:dyDescent="0.25">
      <c r="B329" s="156"/>
      <c r="Y329" s="129"/>
    </row>
    <row r="330" spans="2:25" s="155" customFormat="1" x14ac:dyDescent="0.25">
      <c r="B330" s="156"/>
      <c r="Y330" s="129"/>
    </row>
    <row r="331" spans="2:25" s="155" customFormat="1" x14ac:dyDescent="0.25">
      <c r="B331" s="156"/>
      <c r="Y331" s="129"/>
    </row>
    <row r="332" spans="2:25" s="155" customFormat="1" x14ac:dyDescent="0.25">
      <c r="B332" s="156"/>
      <c r="Y332" s="129"/>
    </row>
    <row r="333" spans="2:25" s="155" customFormat="1" x14ac:dyDescent="0.25">
      <c r="B333" s="156"/>
      <c r="Y333" s="129"/>
    </row>
    <row r="334" spans="2:25" s="155" customFormat="1" x14ac:dyDescent="0.25">
      <c r="B334" s="156"/>
      <c r="Y334" s="129"/>
    </row>
    <row r="335" spans="2:25" s="155" customFormat="1" x14ac:dyDescent="0.25">
      <c r="B335" s="156"/>
      <c r="Y335" s="129"/>
    </row>
    <row r="336" spans="2:25" s="155" customFormat="1" x14ac:dyDescent="0.25">
      <c r="B336" s="156"/>
      <c r="Y336" s="129"/>
    </row>
    <row r="337" spans="2:25" s="155" customFormat="1" x14ac:dyDescent="0.25">
      <c r="B337" s="156"/>
      <c r="Y337" s="129"/>
    </row>
    <row r="338" spans="2:25" s="155" customFormat="1" x14ac:dyDescent="0.25">
      <c r="B338" s="156"/>
      <c r="Y338" s="129"/>
    </row>
    <row r="339" spans="2:25" s="155" customFormat="1" x14ac:dyDescent="0.25">
      <c r="B339" s="156"/>
      <c r="Y339" s="129"/>
    </row>
    <row r="340" spans="2:25" s="155" customFormat="1" x14ac:dyDescent="0.25">
      <c r="B340" s="156"/>
      <c r="Y340" s="129"/>
    </row>
    <row r="341" spans="2:25" s="155" customFormat="1" x14ac:dyDescent="0.25">
      <c r="B341" s="156"/>
      <c r="Y341" s="129"/>
    </row>
    <row r="342" spans="2:25" s="155" customFormat="1" x14ac:dyDescent="0.25">
      <c r="B342" s="156"/>
      <c r="Y342" s="129"/>
    </row>
    <row r="343" spans="2:25" s="155" customFormat="1" x14ac:dyDescent="0.25">
      <c r="B343" s="156"/>
      <c r="Y343" s="129"/>
    </row>
    <row r="344" spans="2:25" s="155" customFormat="1" x14ac:dyDescent="0.25">
      <c r="B344" s="156"/>
      <c r="Y344" s="129"/>
    </row>
    <row r="345" spans="2:25" s="155" customFormat="1" x14ac:dyDescent="0.25">
      <c r="B345" s="156"/>
      <c r="Y345" s="129"/>
    </row>
    <row r="346" spans="2:25" s="155" customFormat="1" x14ac:dyDescent="0.25">
      <c r="B346" s="156"/>
      <c r="Y346" s="129"/>
    </row>
    <row r="347" spans="2:25" s="155" customFormat="1" x14ac:dyDescent="0.25">
      <c r="B347" s="156"/>
      <c r="Y347" s="129"/>
    </row>
    <row r="348" spans="2:25" s="155" customFormat="1" x14ac:dyDescent="0.25">
      <c r="B348" s="156"/>
      <c r="Y348" s="129"/>
    </row>
    <row r="349" spans="2:25" s="155" customFormat="1" x14ac:dyDescent="0.25">
      <c r="B349" s="156"/>
      <c r="Y349" s="129"/>
    </row>
    <row r="350" spans="2:25" s="155" customFormat="1" x14ac:dyDescent="0.25">
      <c r="B350" s="156"/>
      <c r="Y350" s="129"/>
    </row>
    <row r="351" spans="2:25" s="155" customFormat="1" x14ac:dyDescent="0.25">
      <c r="B351" s="156"/>
      <c r="Y351" s="129"/>
    </row>
    <row r="352" spans="2:25" s="155" customFormat="1" x14ac:dyDescent="0.25">
      <c r="B352" s="156"/>
      <c r="Y352" s="129"/>
    </row>
    <row r="353" spans="2:25" s="155" customFormat="1" x14ac:dyDescent="0.25">
      <c r="B353" s="156"/>
      <c r="Y353" s="129"/>
    </row>
    <row r="354" spans="2:25" s="155" customFormat="1" x14ac:dyDescent="0.25">
      <c r="B354" s="156"/>
      <c r="Y354" s="129"/>
    </row>
    <row r="355" spans="2:25" s="155" customFormat="1" x14ac:dyDescent="0.25">
      <c r="B355" s="156"/>
      <c r="Y355" s="129"/>
    </row>
    <row r="356" spans="2:25" s="155" customFormat="1" x14ac:dyDescent="0.25">
      <c r="B356" s="156"/>
      <c r="Y356" s="129"/>
    </row>
    <row r="357" spans="2:25" s="155" customFormat="1" x14ac:dyDescent="0.25">
      <c r="B357" s="156"/>
      <c r="Y357" s="129"/>
    </row>
    <row r="358" spans="2:25" s="155" customFormat="1" x14ac:dyDescent="0.25">
      <c r="B358" s="156"/>
      <c r="Y358" s="129"/>
    </row>
    <row r="359" spans="2:25" s="155" customFormat="1" x14ac:dyDescent="0.25">
      <c r="B359" s="156"/>
      <c r="Y359" s="129"/>
    </row>
    <row r="360" spans="2:25" s="155" customFormat="1" x14ac:dyDescent="0.25">
      <c r="B360" s="156"/>
      <c r="Y360" s="129"/>
    </row>
    <row r="361" spans="2:25" s="155" customFormat="1" x14ac:dyDescent="0.25">
      <c r="B361" s="156"/>
      <c r="Y361" s="129"/>
    </row>
    <row r="362" spans="2:25" s="155" customFormat="1" x14ac:dyDescent="0.25">
      <c r="B362" s="156"/>
      <c r="Y362" s="129"/>
    </row>
    <row r="363" spans="2:25" s="155" customFormat="1" x14ac:dyDescent="0.25">
      <c r="B363" s="156"/>
      <c r="Y363" s="129"/>
    </row>
    <row r="364" spans="2:25" s="155" customFormat="1" x14ac:dyDescent="0.25">
      <c r="B364" s="156"/>
      <c r="Y364" s="129"/>
    </row>
    <row r="365" spans="2:25" s="155" customFormat="1" x14ac:dyDescent="0.25">
      <c r="B365" s="156"/>
      <c r="Y365" s="129"/>
    </row>
    <row r="366" spans="2:25" s="155" customFormat="1" x14ac:dyDescent="0.25">
      <c r="B366" s="156"/>
      <c r="Y366" s="129"/>
    </row>
    <row r="367" spans="2:25" s="155" customFormat="1" x14ac:dyDescent="0.25">
      <c r="B367" s="156"/>
      <c r="Y367" s="129"/>
    </row>
    <row r="368" spans="2:25" s="155" customFormat="1" x14ac:dyDescent="0.25">
      <c r="B368" s="156"/>
      <c r="Y368" s="129"/>
    </row>
    <row r="369" spans="2:25" s="155" customFormat="1" x14ac:dyDescent="0.25">
      <c r="B369" s="156"/>
      <c r="Y369" s="129"/>
    </row>
    <row r="370" spans="2:25" s="155" customFormat="1" x14ac:dyDescent="0.25">
      <c r="B370" s="156"/>
      <c r="Y370" s="129"/>
    </row>
    <row r="371" spans="2:25" s="155" customFormat="1" x14ac:dyDescent="0.25">
      <c r="B371" s="156"/>
      <c r="Y371" s="129"/>
    </row>
    <row r="372" spans="2:25" s="155" customFormat="1" x14ac:dyDescent="0.25">
      <c r="B372" s="156"/>
      <c r="Y372" s="129"/>
    </row>
    <row r="373" spans="2:25" s="155" customFormat="1" x14ac:dyDescent="0.25">
      <c r="B373" s="156"/>
      <c r="Y373" s="129"/>
    </row>
    <row r="374" spans="2:25" s="155" customFormat="1" x14ac:dyDescent="0.25">
      <c r="B374" s="156"/>
      <c r="Y374" s="129"/>
    </row>
    <row r="375" spans="2:25" s="155" customFormat="1" x14ac:dyDescent="0.25">
      <c r="B375" s="156"/>
      <c r="Y375" s="129"/>
    </row>
    <row r="376" spans="2:25" s="155" customFormat="1" x14ac:dyDescent="0.25">
      <c r="B376" s="156"/>
      <c r="Y376" s="129"/>
    </row>
    <row r="377" spans="2:25" s="155" customFormat="1" x14ac:dyDescent="0.25">
      <c r="B377" s="156"/>
      <c r="Y377" s="129"/>
    </row>
    <row r="378" spans="2:25" s="155" customFormat="1" x14ac:dyDescent="0.25">
      <c r="B378" s="156"/>
      <c r="Y378" s="129"/>
    </row>
    <row r="379" spans="2:25" s="155" customFormat="1" x14ac:dyDescent="0.25">
      <c r="B379" s="156"/>
      <c r="Y379" s="129"/>
    </row>
    <row r="380" spans="2:25" s="155" customFormat="1" x14ac:dyDescent="0.25">
      <c r="B380" s="156"/>
      <c r="Y380" s="129"/>
    </row>
    <row r="381" spans="2:25" s="155" customFormat="1" x14ac:dyDescent="0.25">
      <c r="B381" s="156"/>
      <c r="Y381" s="129"/>
    </row>
    <row r="382" spans="2:25" s="155" customFormat="1" x14ac:dyDescent="0.25">
      <c r="B382" s="156"/>
      <c r="Y382" s="129"/>
    </row>
    <row r="383" spans="2:25" s="155" customFormat="1" x14ac:dyDescent="0.25">
      <c r="B383" s="156"/>
      <c r="Y383" s="129"/>
    </row>
    <row r="384" spans="2:25" s="155" customFormat="1" x14ac:dyDescent="0.25">
      <c r="B384" s="156"/>
      <c r="Y384" s="129"/>
    </row>
    <row r="385" spans="2:25" s="155" customFormat="1" x14ac:dyDescent="0.25">
      <c r="B385" s="156"/>
      <c r="Y385" s="129"/>
    </row>
    <row r="386" spans="2:25" s="155" customFormat="1" x14ac:dyDescent="0.25">
      <c r="B386" s="156"/>
      <c r="Y386" s="129"/>
    </row>
    <row r="387" spans="2:25" s="155" customFormat="1" x14ac:dyDescent="0.25">
      <c r="B387" s="156"/>
      <c r="Y387" s="129"/>
    </row>
    <row r="388" spans="2:25" s="155" customFormat="1" x14ac:dyDescent="0.25">
      <c r="B388" s="156"/>
      <c r="Y388" s="129"/>
    </row>
    <row r="389" spans="2:25" s="155" customFormat="1" x14ac:dyDescent="0.25">
      <c r="B389" s="156"/>
      <c r="Y389" s="129"/>
    </row>
    <row r="390" spans="2:25" s="155" customFormat="1" x14ac:dyDescent="0.25">
      <c r="B390" s="156"/>
      <c r="Y390" s="129"/>
    </row>
    <row r="391" spans="2:25" s="155" customFormat="1" x14ac:dyDescent="0.25">
      <c r="B391" s="156"/>
      <c r="Y391" s="129"/>
    </row>
    <row r="392" spans="2:25" s="155" customFormat="1" x14ac:dyDescent="0.25">
      <c r="B392" s="156"/>
      <c r="Y392" s="129"/>
    </row>
    <row r="393" spans="2:25" s="155" customFormat="1" x14ac:dyDescent="0.25">
      <c r="B393" s="156"/>
      <c r="Y393" s="129"/>
    </row>
    <row r="394" spans="2:25" s="155" customFormat="1" x14ac:dyDescent="0.25">
      <c r="B394" s="156"/>
      <c r="Y394" s="129"/>
    </row>
    <row r="395" spans="2:25" s="155" customFormat="1" x14ac:dyDescent="0.25">
      <c r="B395" s="156"/>
      <c r="Y395" s="129"/>
    </row>
    <row r="396" spans="2:25" s="155" customFormat="1" x14ac:dyDescent="0.25">
      <c r="B396" s="156"/>
      <c r="Y396" s="129"/>
    </row>
    <row r="397" spans="2:25" s="155" customFormat="1" x14ac:dyDescent="0.25">
      <c r="B397" s="156"/>
      <c r="Y397" s="129"/>
    </row>
    <row r="398" spans="2:25" s="155" customFormat="1" x14ac:dyDescent="0.25">
      <c r="B398" s="156"/>
      <c r="Y398" s="129"/>
    </row>
    <row r="399" spans="2:25" s="155" customFormat="1" x14ac:dyDescent="0.25">
      <c r="B399" s="156"/>
      <c r="Y399" s="129"/>
    </row>
    <row r="400" spans="2:25" s="155" customFormat="1" x14ac:dyDescent="0.25">
      <c r="B400" s="156"/>
      <c r="Y400" s="129"/>
    </row>
    <row r="401" spans="2:25" s="155" customFormat="1" x14ac:dyDescent="0.25">
      <c r="B401" s="156"/>
      <c r="Y401" s="129"/>
    </row>
    <row r="402" spans="2:25" s="155" customFormat="1" x14ac:dyDescent="0.25">
      <c r="B402" s="156"/>
      <c r="Y402" s="129"/>
    </row>
    <row r="403" spans="2:25" s="155" customFormat="1" x14ac:dyDescent="0.25">
      <c r="B403" s="156"/>
      <c r="Y403" s="129"/>
    </row>
    <row r="404" spans="2:25" s="155" customFormat="1" x14ac:dyDescent="0.25">
      <c r="B404" s="156"/>
      <c r="Y404" s="129"/>
    </row>
    <row r="405" spans="2:25" s="155" customFormat="1" x14ac:dyDescent="0.25">
      <c r="B405" s="156"/>
      <c r="Y405" s="129"/>
    </row>
    <row r="406" spans="2:25" s="155" customFormat="1" x14ac:dyDescent="0.25">
      <c r="B406" s="156"/>
      <c r="Y406" s="129"/>
    </row>
    <row r="407" spans="2:25" s="155" customFormat="1" x14ac:dyDescent="0.25">
      <c r="B407" s="156"/>
      <c r="Y407" s="129"/>
    </row>
    <row r="408" spans="2:25" s="155" customFormat="1" x14ac:dyDescent="0.25">
      <c r="B408" s="156"/>
      <c r="Y408" s="129"/>
    </row>
    <row r="409" spans="2:25" s="155" customFormat="1" x14ac:dyDescent="0.25">
      <c r="B409" s="156"/>
      <c r="Y409" s="129"/>
    </row>
    <row r="410" spans="2:25" s="155" customFormat="1" x14ac:dyDescent="0.25">
      <c r="B410" s="156"/>
      <c r="Y410" s="129"/>
    </row>
    <row r="411" spans="2:25" s="155" customFormat="1" x14ac:dyDescent="0.25">
      <c r="B411" s="156"/>
      <c r="Y411" s="129"/>
    </row>
    <row r="412" spans="2:25" s="155" customFormat="1" x14ac:dyDescent="0.25">
      <c r="B412" s="156"/>
      <c r="Y412" s="129"/>
    </row>
    <row r="413" spans="2:25" s="155" customFormat="1" x14ac:dyDescent="0.25">
      <c r="B413" s="156"/>
      <c r="Y413" s="129"/>
    </row>
    <row r="414" spans="2:25" s="155" customFormat="1" x14ac:dyDescent="0.25">
      <c r="B414" s="156"/>
      <c r="Y414" s="129"/>
    </row>
    <row r="415" spans="2:25" s="155" customFormat="1" x14ac:dyDescent="0.25">
      <c r="B415" s="156"/>
      <c r="Y415" s="129"/>
    </row>
    <row r="416" spans="2:25" s="155" customFormat="1" x14ac:dyDescent="0.25">
      <c r="B416" s="156"/>
      <c r="Y416" s="129"/>
    </row>
    <row r="417" spans="2:25" s="155" customFormat="1" x14ac:dyDescent="0.25">
      <c r="B417" s="156"/>
      <c r="Y417" s="129"/>
    </row>
    <row r="418" spans="2:25" s="155" customFormat="1" x14ac:dyDescent="0.25">
      <c r="B418" s="156"/>
      <c r="Y418" s="129"/>
    </row>
    <row r="419" spans="2:25" s="155" customFormat="1" x14ac:dyDescent="0.25">
      <c r="B419" s="156"/>
      <c r="Y419" s="129"/>
    </row>
    <row r="420" spans="2:25" s="155" customFormat="1" x14ac:dyDescent="0.25">
      <c r="B420" s="156"/>
      <c r="Y420" s="129"/>
    </row>
    <row r="421" spans="2:25" s="155" customFormat="1" x14ac:dyDescent="0.25">
      <c r="B421" s="156"/>
      <c r="Y421" s="129"/>
    </row>
    <row r="422" spans="2:25" s="155" customFormat="1" x14ac:dyDescent="0.25">
      <c r="B422" s="156"/>
      <c r="Y422" s="129"/>
    </row>
    <row r="423" spans="2:25" s="155" customFormat="1" x14ac:dyDescent="0.25">
      <c r="B423" s="156"/>
      <c r="Y423" s="129"/>
    </row>
    <row r="424" spans="2:25" s="155" customFormat="1" x14ac:dyDescent="0.25">
      <c r="B424" s="156"/>
      <c r="Y424" s="129"/>
    </row>
    <row r="425" spans="2:25" s="155" customFormat="1" x14ac:dyDescent="0.25">
      <c r="B425" s="156"/>
      <c r="Y425" s="129"/>
    </row>
    <row r="426" spans="2:25" s="155" customFormat="1" x14ac:dyDescent="0.25">
      <c r="B426" s="156"/>
      <c r="Y426" s="129"/>
    </row>
    <row r="427" spans="2:25" s="155" customFormat="1" x14ac:dyDescent="0.25">
      <c r="B427" s="156"/>
      <c r="Y427" s="129"/>
    </row>
    <row r="428" spans="2:25" s="155" customFormat="1" x14ac:dyDescent="0.25">
      <c r="B428" s="156"/>
      <c r="Y428" s="129"/>
    </row>
    <row r="429" spans="2:25" s="155" customFormat="1" x14ac:dyDescent="0.25">
      <c r="B429" s="156"/>
      <c r="Y429" s="129"/>
    </row>
    <row r="430" spans="2:25" s="155" customFormat="1" x14ac:dyDescent="0.25">
      <c r="B430" s="156"/>
      <c r="Y430" s="129"/>
    </row>
    <row r="431" spans="2:25" s="155" customFormat="1" x14ac:dyDescent="0.25">
      <c r="B431" s="156"/>
      <c r="Y431" s="129"/>
    </row>
    <row r="432" spans="2:25" s="155" customFormat="1" x14ac:dyDescent="0.25">
      <c r="B432" s="156"/>
      <c r="Y432" s="129"/>
    </row>
    <row r="433" spans="2:25" s="155" customFormat="1" x14ac:dyDescent="0.25">
      <c r="B433" s="156"/>
      <c r="Y433" s="129"/>
    </row>
    <row r="434" spans="2:25" s="155" customFormat="1" x14ac:dyDescent="0.25">
      <c r="B434" s="156"/>
      <c r="Y434" s="129"/>
    </row>
    <row r="435" spans="2:25" s="155" customFormat="1" x14ac:dyDescent="0.25">
      <c r="B435" s="156"/>
      <c r="Y435" s="129"/>
    </row>
    <row r="436" spans="2:25" s="155" customFormat="1" x14ac:dyDescent="0.25">
      <c r="B436" s="156"/>
      <c r="Y436" s="129"/>
    </row>
    <row r="437" spans="2:25" s="155" customFormat="1" x14ac:dyDescent="0.25">
      <c r="B437" s="156"/>
      <c r="Y437" s="129"/>
    </row>
    <row r="438" spans="2:25" s="155" customFormat="1" x14ac:dyDescent="0.25">
      <c r="B438" s="156"/>
      <c r="Y438" s="129"/>
    </row>
    <row r="439" spans="2:25" s="155" customFormat="1" x14ac:dyDescent="0.25">
      <c r="B439" s="156"/>
      <c r="Y439" s="129"/>
    </row>
    <row r="440" spans="2:25" s="155" customFormat="1" x14ac:dyDescent="0.25">
      <c r="B440" s="156"/>
      <c r="Y440" s="129"/>
    </row>
    <row r="441" spans="2:25" s="155" customFormat="1" x14ac:dyDescent="0.25">
      <c r="B441" s="156"/>
      <c r="Y441" s="129"/>
    </row>
    <row r="442" spans="2:25" s="155" customFormat="1" x14ac:dyDescent="0.25">
      <c r="B442" s="156"/>
      <c r="Y442" s="129"/>
    </row>
    <row r="443" spans="2:25" s="155" customFormat="1" x14ac:dyDescent="0.25">
      <c r="B443" s="156"/>
      <c r="Y443" s="129"/>
    </row>
    <row r="444" spans="2:25" s="155" customFormat="1" x14ac:dyDescent="0.25">
      <c r="B444" s="156"/>
      <c r="Y444" s="129"/>
    </row>
    <row r="445" spans="2:25" s="155" customFormat="1" x14ac:dyDescent="0.25">
      <c r="B445" s="156"/>
      <c r="Y445" s="129"/>
    </row>
    <row r="446" spans="2:25" s="155" customFormat="1" x14ac:dyDescent="0.25">
      <c r="B446" s="156"/>
      <c r="Y446" s="129"/>
    </row>
    <row r="447" spans="2:25" s="155" customFormat="1" x14ac:dyDescent="0.25">
      <c r="B447" s="156"/>
      <c r="Y447" s="129"/>
    </row>
    <row r="448" spans="2:25" s="155" customFormat="1" x14ac:dyDescent="0.25">
      <c r="B448" s="156"/>
      <c r="Y448" s="129"/>
    </row>
    <row r="449" spans="2:25" s="155" customFormat="1" x14ac:dyDescent="0.25">
      <c r="B449" s="156"/>
      <c r="Y449" s="129"/>
    </row>
    <row r="450" spans="2:25" s="155" customFormat="1" x14ac:dyDescent="0.25">
      <c r="B450" s="156"/>
      <c r="Y450" s="129"/>
    </row>
    <row r="451" spans="2:25" s="155" customFormat="1" x14ac:dyDescent="0.25">
      <c r="B451" s="156"/>
      <c r="Y451" s="129"/>
    </row>
    <row r="452" spans="2:25" s="155" customFormat="1" x14ac:dyDescent="0.25">
      <c r="B452" s="156"/>
      <c r="Y452" s="129"/>
    </row>
    <row r="453" spans="2:25" s="155" customFormat="1" x14ac:dyDescent="0.25">
      <c r="B453" s="156"/>
      <c r="Y453" s="129"/>
    </row>
    <row r="454" spans="2:25" s="155" customFormat="1" x14ac:dyDescent="0.25">
      <c r="B454" s="156"/>
      <c r="Y454" s="129"/>
    </row>
    <row r="455" spans="2:25" s="155" customFormat="1" x14ac:dyDescent="0.25">
      <c r="B455" s="156"/>
      <c r="Y455" s="129"/>
    </row>
    <row r="456" spans="2:25" s="155" customFormat="1" x14ac:dyDescent="0.25">
      <c r="B456" s="156"/>
      <c r="Y456" s="129"/>
    </row>
    <row r="457" spans="2:25" s="155" customFormat="1" x14ac:dyDescent="0.25">
      <c r="B457" s="156"/>
      <c r="Y457" s="129"/>
    </row>
    <row r="458" spans="2:25" s="155" customFormat="1" x14ac:dyDescent="0.25">
      <c r="B458" s="156"/>
      <c r="Y458" s="129"/>
    </row>
    <row r="459" spans="2:25" s="155" customFormat="1" x14ac:dyDescent="0.25">
      <c r="B459" s="156"/>
      <c r="Y459" s="129"/>
    </row>
    <row r="460" spans="2:25" s="155" customFormat="1" x14ac:dyDescent="0.25">
      <c r="B460" s="156"/>
      <c r="Y460" s="129"/>
    </row>
    <row r="461" spans="2:25" s="155" customFormat="1" x14ac:dyDescent="0.25">
      <c r="B461" s="156"/>
      <c r="Y461" s="129"/>
    </row>
    <row r="462" spans="2:25" s="155" customFormat="1" x14ac:dyDescent="0.25">
      <c r="B462" s="156"/>
      <c r="Y462" s="129"/>
    </row>
    <row r="463" spans="2:25" s="155" customFormat="1" x14ac:dyDescent="0.25">
      <c r="B463" s="156"/>
      <c r="Y463" s="129"/>
    </row>
    <row r="464" spans="2:25" s="155" customFormat="1" x14ac:dyDescent="0.25">
      <c r="B464" s="156"/>
      <c r="Y464" s="129"/>
    </row>
    <row r="465" spans="2:25" s="155" customFormat="1" x14ac:dyDescent="0.25">
      <c r="B465" s="156"/>
      <c r="Y465" s="129"/>
    </row>
    <row r="466" spans="2:25" s="155" customFormat="1" x14ac:dyDescent="0.25">
      <c r="B466" s="156"/>
      <c r="Y466" s="129"/>
    </row>
    <row r="467" spans="2:25" s="155" customFormat="1" x14ac:dyDescent="0.25">
      <c r="B467" s="156"/>
      <c r="Y467" s="129"/>
    </row>
    <row r="468" spans="2:25" s="155" customFormat="1" x14ac:dyDescent="0.25">
      <c r="B468" s="156"/>
      <c r="Y468" s="129"/>
    </row>
    <row r="469" spans="2:25" s="155" customFormat="1" x14ac:dyDescent="0.25">
      <c r="B469" s="156"/>
      <c r="Y469" s="129"/>
    </row>
    <row r="470" spans="2:25" s="155" customFormat="1" x14ac:dyDescent="0.25">
      <c r="B470" s="156"/>
      <c r="Y470" s="129"/>
    </row>
    <row r="471" spans="2:25" s="155" customFormat="1" x14ac:dyDescent="0.25">
      <c r="B471" s="156"/>
      <c r="Y471" s="129"/>
    </row>
    <row r="472" spans="2:25" s="155" customFormat="1" x14ac:dyDescent="0.25">
      <c r="B472" s="156"/>
      <c r="Y472" s="129"/>
    </row>
    <row r="473" spans="2:25" s="155" customFormat="1" x14ac:dyDescent="0.25">
      <c r="B473" s="156"/>
      <c r="Y473" s="129"/>
    </row>
    <row r="474" spans="2:25" s="155" customFormat="1" x14ac:dyDescent="0.25">
      <c r="B474" s="156"/>
      <c r="Y474" s="129"/>
    </row>
    <row r="475" spans="2:25" s="155" customFormat="1" x14ac:dyDescent="0.25">
      <c r="B475" s="156"/>
      <c r="Y475" s="129"/>
    </row>
    <row r="476" spans="2:25" s="155" customFormat="1" x14ac:dyDescent="0.25">
      <c r="B476" s="156"/>
      <c r="Y476" s="129"/>
    </row>
    <row r="477" spans="2:25" s="155" customFormat="1" x14ac:dyDescent="0.25">
      <c r="B477" s="156"/>
      <c r="Y477" s="129"/>
    </row>
    <row r="478" spans="2:25" s="155" customFormat="1" x14ac:dyDescent="0.25">
      <c r="B478" s="156"/>
      <c r="Y478" s="129"/>
    </row>
    <row r="479" spans="2:25" s="155" customFormat="1" x14ac:dyDescent="0.25">
      <c r="B479" s="156"/>
      <c r="Y479" s="129"/>
    </row>
    <row r="480" spans="2:25" s="155" customFormat="1" x14ac:dyDescent="0.25">
      <c r="B480" s="156"/>
      <c r="Y480" s="129"/>
    </row>
    <row r="481" spans="2:25" s="155" customFormat="1" x14ac:dyDescent="0.25">
      <c r="B481" s="156"/>
      <c r="Y481" s="129"/>
    </row>
    <row r="482" spans="2:25" s="155" customFormat="1" x14ac:dyDescent="0.25">
      <c r="B482" s="156"/>
      <c r="Y482" s="129"/>
    </row>
    <row r="483" spans="2:25" s="155" customFormat="1" x14ac:dyDescent="0.25">
      <c r="B483" s="156"/>
      <c r="Y483" s="129"/>
    </row>
    <row r="484" spans="2:25" s="155" customFormat="1" x14ac:dyDescent="0.25">
      <c r="B484" s="156"/>
      <c r="Y484" s="129"/>
    </row>
    <row r="485" spans="2:25" s="155" customFormat="1" x14ac:dyDescent="0.25">
      <c r="B485" s="156"/>
      <c r="Y485" s="129"/>
    </row>
    <row r="486" spans="2:25" s="155" customFormat="1" x14ac:dyDescent="0.25">
      <c r="B486" s="156"/>
      <c r="Y486" s="129"/>
    </row>
    <row r="487" spans="2:25" s="155" customFormat="1" x14ac:dyDescent="0.25">
      <c r="B487" s="156"/>
      <c r="Y487" s="129"/>
    </row>
    <row r="488" spans="2:25" s="155" customFormat="1" x14ac:dyDescent="0.25">
      <c r="B488" s="156"/>
      <c r="Y488" s="129"/>
    </row>
    <row r="489" spans="2:25" s="155" customFormat="1" x14ac:dyDescent="0.25">
      <c r="B489" s="156"/>
      <c r="Y489" s="129"/>
    </row>
    <row r="490" spans="2:25" s="155" customFormat="1" x14ac:dyDescent="0.25">
      <c r="B490" s="156"/>
      <c r="Y490" s="129"/>
    </row>
    <row r="491" spans="2:25" s="155" customFormat="1" x14ac:dyDescent="0.25">
      <c r="B491" s="156"/>
      <c r="Y491" s="129"/>
    </row>
    <row r="492" spans="2:25" s="155" customFormat="1" x14ac:dyDescent="0.25">
      <c r="B492" s="156"/>
      <c r="Y492" s="129"/>
    </row>
    <row r="493" spans="2:25" s="155" customFormat="1" x14ac:dyDescent="0.25">
      <c r="B493" s="156"/>
      <c r="Y493" s="129"/>
    </row>
    <row r="494" spans="2:25" s="155" customFormat="1" x14ac:dyDescent="0.25">
      <c r="B494" s="156"/>
      <c r="Y494" s="129"/>
    </row>
    <row r="495" spans="2:25" s="155" customFormat="1" x14ac:dyDescent="0.25">
      <c r="B495" s="156"/>
      <c r="Y495" s="129"/>
    </row>
    <row r="496" spans="2:25" s="155" customFormat="1" x14ac:dyDescent="0.25">
      <c r="B496" s="156"/>
      <c r="Y496" s="129"/>
    </row>
    <row r="497" spans="2:25" s="155" customFormat="1" x14ac:dyDescent="0.25">
      <c r="B497" s="156"/>
      <c r="Y497" s="129"/>
    </row>
    <row r="498" spans="2:25" s="155" customFormat="1" x14ac:dyDescent="0.25">
      <c r="B498" s="156"/>
      <c r="Y498" s="129"/>
    </row>
    <row r="499" spans="2:25" s="155" customFormat="1" x14ac:dyDescent="0.25">
      <c r="B499" s="156"/>
      <c r="Y499" s="129"/>
    </row>
    <row r="500" spans="2:25" s="155" customFormat="1" x14ac:dyDescent="0.25">
      <c r="B500" s="156"/>
      <c r="Y500" s="129"/>
    </row>
    <row r="501" spans="2:25" s="155" customFormat="1" x14ac:dyDescent="0.25">
      <c r="B501" s="156"/>
      <c r="Y501" s="129"/>
    </row>
    <row r="502" spans="2:25" s="155" customFormat="1" x14ac:dyDescent="0.25">
      <c r="B502" s="156"/>
      <c r="Y502" s="129"/>
    </row>
    <row r="503" spans="2:25" s="155" customFormat="1" x14ac:dyDescent="0.25">
      <c r="B503" s="156"/>
      <c r="Y503" s="129"/>
    </row>
    <row r="504" spans="2:25" s="155" customFormat="1" x14ac:dyDescent="0.25">
      <c r="B504" s="156"/>
      <c r="Y504" s="129"/>
    </row>
    <row r="505" spans="2:25" s="155" customFormat="1" x14ac:dyDescent="0.25">
      <c r="B505" s="156"/>
      <c r="Y505" s="129"/>
    </row>
    <row r="506" spans="2:25" s="155" customFormat="1" x14ac:dyDescent="0.25">
      <c r="B506" s="156"/>
      <c r="Y506" s="129"/>
    </row>
    <row r="507" spans="2:25" s="155" customFormat="1" x14ac:dyDescent="0.25">
      <c r="B507" s="156"/>
      <c r="Y507" s="129"/>
    </row>
    <row r="508" spans="2:25" s="155" customFormat="1" x14ac:dyDescent="0.25">
      <c r="B508" s="156"/>
      <c r="Y508" s="129"/>
    </row>
    <row r="509" spans="2:25" s="155" customFormat="1" x14ac:dyDescent="0.25">
      <c r="B509" s="156"/>
      <c r="Y509" s="129"/>
    </row>
    <row r="510" spans="2:25" s="155" customFormat="1" x14ac:dyDescent="0.25">
      <c r="B510" s="156"/>
      <c r="Y510" s="129"/>
    </row>
    <row r="511" spans="2:25" s="155" customFormat="1" x14ac:dyDescent="0.25">
      <c r="B511" s="156"/>
      <c r="Y511" s="129"/>
    </row>
    <row r="512" spans="2:25" s="155" customFormat="1" x14ac:dyDescent="0.25">
      <c r="B512" s="156"/>
      <c r="Y512" s="129"/>
    </row>
    <row r="513" spans="2:25" s="155" customFormat="1" x14ac:dyDescent="0.25">
      <c r="B513" s="156"/>
      <c r="Y513" s="129"/>
    </row>
    <row r="514" spans="2:25" s="155" customFormat="1" x14ac:dyDescent="0.25">
      <c r="B514" s="156"/>
      <c r="Y514" s="129"/>
    </row>
    <row r="515" spans="2:25" s="155" customFormat="1" x14ac:dyDescent="0.25">
      <c r="B515" s="156"/>
      <c r="Y515" s="129"/>
    </row>
    <row r="516" spans="2:25" s="155" customFormat="1" x14ac:dyDescent="0.25">
      <c r="B516" s="156"/>
      <c r="Y516" s="129"/>
    </row>
    <row r="517" spans="2:25" s="155" customFormat="1" x14ac:dyDescent="0.25">
      <c r="B517" s="156"/>
      <c r="Y517" s="129"/>
    </row>
    <row r="518" spans="2:25" s="155" customFormat="1" x14ac:dyDescent="0.25">
      <c r="B518" s="156"/>
      <c r="Y518" s="129"/>
    </row>
    <row r="519" spans="2:25" s="155" customFormat="1" x14ac:dyDescent="0.25">
      <c r="B519" s="156"/>
      <c r="Y519" s="129"/>
    </row>
    <row r="520" spans="2:25" s="155" customFormat="1" x14ac:dyDescent="0.25">
      <c r="B520" s="156"/>
      <c r="Y520" s="129"/>
    </row>
    <row r="521" spans="2:25" s="155" customFormat="1" x14ac:dyDescent="0.25">
      <c r="B521" s="156"/>
      <c r="Y521" s="129"/>
    </row>
    <row r="522" spans="2:25" s="155" customFormat="1" x14ac:dyDescent="0.25">
      <c r="B522" s="156"/>
      <c r="Y522" s="129"/>
    </row>
    <row r="523" spans="2:25" s="155" customFormat="1" x14ac:dyDescent="0.25">
      <c r="B523" s="156"/>
      <c r="Y523" s="129"/>
    </row>
    <row r="524" spans="2:25" s="155" customFormat="1" x14ac:dyDescent="0.25">
      <c r="B524" s="156"/>
      <c r="Y524" s="129"/>
    </row>
    <row r="525" spans="2:25" s="155" customFormat="1" x14ac:dyDescent="0.25">
      <c r="B525" s="156"/>
      <c r="Y525" s="129"/>
    </row>
    <row r="526" spans="2:25" s="155" customFormat="1" x14ac:dyDescent="0.25">
      <c r="B526" s="156"/>
      <c r="Y526" s="129"/>
    </row>
    <row r="527" spans="2:25" s="155" customFormat="1" x14ac:dyDescent="0.25">
      <c r="B527" s="156"/>
      <c r="Y527" s="129"/>
    </row>
    <row r="528" spans="2:25" s="155" customFormat="1" x14ac:dyDescent="0.25">
      <c r="B528" s="156"/>
      <c r="Y528" s="129"/>
    </row>
    <row r="529" spans="2:25" s="155" customFormat="1" x14ac:dyDescent="0.25">
      <c r="B529" s="156"/>
      <c r="Y529" s="129"/>
    </row>
    <row r="530" spans="2:25" s="155" customFormat="1" x14ac:dyDescent="0.25">
      <c r="B530" s="156"/>
      <c r="Y530" s="129"/>
    </row>
    <row r="531" spans="2:25" s="155" customFormat="1" x14ac:dyDescent="0.25">
      <c r="B531" s="156"/>
      <c r="Y531" s="129"/>
    </row>
    <row r="532" spans="2:25" s="155" customFormat="1" x14ac:dyDescent="0.25">
      <c r="B532" s="156"/>
      <c r="Y532" s="129"/>
    </row>
    <row r="533" spans="2:25" s="155" customFormat="1" x14ac:dyDescent="0.25">
      <c r="B533" s="156"/>
      <c r="Y533" s="129"/>
    </row>
    <row r="534" spans="2:25" s="155" customFormat="1" x14ac:dyDescent="0.25">
      <c r="B534" s="156"/>
      <c r="Y534" s="129"/>
    </row>
    <row r="535" spans="2:25" s="155" customFormat="1" x14ac:dyDescent="0.25">
      <c r="B535" s="156"/>
      <c r="Y535" s="129"/>
    </row>
    <row r="536" spans="2:25" s="155" customFormat="1" x14ac:dyDescent="0.25">
      <c r="B536" s="156"/>
      <c r="Y536" s="129"/>
    </row>
    <row r="537" spans="2:25" s="155" customFormat="1" x14ac:dyDescent="0.25">
      <c r="B537" s="156"/>
      <c r="Y537" s="129"/>
    </row>
    <row r="538" spans="2:25" s="155" customFormat="1" x14ac:dyDescent="0.25">
      <c r="B538" s="156"/>
      <c r="Y538" s="129"/>
    </row>
    <row r="539" spans="2:25" s="155" customFormat="1" x14ac:dyDescent="0.25">
      <c r="B539" s="156"/>
      <c r="Y539" s="129"/>
    </row>
    <row r="540" spans="2:25" s="155" customFormat="1" x14ac:dyDescent="0.25">
      <c r="B540" s="156"/>
      <c r="Y540" s="129"/>
    </row>
    <row r="541" spans="2:25" s="155" customFormat="1" x14ac:dyDescent="0.25">
      <c r="B541" s="156"/>
      <c r="Y541" s="129"/>
    </row>
    <row r="542" spans="2:25" s="155" customFormat="1" x14ac:dyDescent="0.25">
      <c r="B542" s="156"/>
      <c r="Y542" s="129"/>
    </row>
    <row r="543" spans="2:25" s="155" customFormat="1" x14ac:dyDescent="0.25">
      <c r="B543" s="156"/>
      <c r="Y543" s="129"/>
    </row>
    <row r="544" spans="2:25" s="155" customFormat="1" x14ac:dyDescent="0.25">
      <c r="B544" s="156"/>
      <c r="Y544" s="129"/>
    </row>
    <row r="545" spans="2:25" s="155" customFormat="1" x14ac:dyDescent="0.25">
      <c r="B545" s="156"/>
      <c r="Y545" s="129"/>
    </row>
    <row r="546" spans="2:25" s="155" customFormat="1" x14ac:dyDescent="0.25">
      <c r="B546" s="156"/>
      <c r="Y546" s="129"/>
    </row>
    <row r="547" spans="2:25" s="155" customFormat="1" x14ac:dyDescent="0.25">
      <c r="B547" s="156"/>
      <c r="Y547" s="129"/>
    </row>
    <row r="548" spans="2:25" s="155" customFormat="1" x14ac:dyDescent="0.25">
      <c r="B548" s="156"/>
      <c r="Y548" s="129"/>
    </row>
    <row r="549" spans="2:25" s="155" customFormat="1" x14ac:dyDescent="0.25">
      <c r="B549" s="156"/>
      <c r="Y549" s="129"/>
    </row>
    <row r="550" spans="2:25" s="155" customFormat="1" x14ac:dyDescent="0.25">
      <c r="B550" s="156"/>
      <c r="Y550" s="129"/>
    </row>
    <row r="551" spans="2:25" s="155" customFormat="1" x14ac:dyDescent="0.25">
      <c r="B551" s="156"/>
      <c r="Y551" s="129"/>
    </row>
    <row r="552" spans="2:25" s="155" customFormat="1" x14ac:dyDescent="0.25">
      <c r="B552" s="156"/>
      <c r="Y552" s="129"/>
    </row>
    <row r="553" spans="2:25" s="155" customFormat="1" x14ac:dyDescent="0.25">
      <c r="B553" s="156"/>
      <c r="Y553" s="129"/>
    </row>
    <row r="554" spans="2:25" s="155" customFormat="1" x14ac:dyDescent="0.25">
      <c r="B554" s="156"/>
      <c r="Y554" s="129"/>
    </row>
    <row r="555" spans="2:25" s="155" customFormat="1" x14ac:dyDescent="0.25">
      <c r="B555" s="156"/>
      <c r="Y555" s="129"/>
    </row>
    <row r="556" spans="2:25" s="155" customFormat="1" x14ac:dyDescent="0.25">
      <c r="B556" s="156"/>
      <c r="Y556" s="129"/>
    </row>
    <row r="557" spans="2:25" s="155" customFormat="1" x14ac:dyDescent="0.25">
      <c r="B557" s="156"/>
      <c r="Y557" s="129"/>
    </row>
    <row r="558" spans="2:25" s="155" customFormat="1" x14ac:dyDescent="0.25">
      <c r="B558" s="156"/>
      <c r="Y558" s="129"/>
    </row>
    <row r="559" spans="2:25" s="155" customFormat="1" x14ac:dyDescent="0.25">
      <c r="B559" s="156"/>
      <c r="Y559" s="129"/>
    </row>
    <row r="560" spans="2:25" s="155" customFormat="1" x14ac:dyDescent="0.25">
      <c r="B560" s="156"/>
      <c r="Y560" s="129"/>
    </row>
    <row r="561" spans="2:25" s="155" customFormat="1" x14ac:dyDescent="0.25">
      <c r="B561" s="156"/>
      <c r="Y561" s="129"/>
    </row>
    <row r="562" spans="2:25" s="155" customFormat="1" x14ac:dyDescent="0.25">
      <c r="B562" s="156"/>
      <c r="Y562" s="129"/>
    </row>
    <row r="563" spans="2:25" s="155" customFormat="1" x14ac:dyDescent="0.25">
      <c r="B563" s="156"/>
      <c r="Y563" s="129"/>
    </row>
    <row r="564" spans="2:25" s="155" customFormat="1" x14ac:dyDescent="0.25">
      <c r="B564" s="156"/>
      <c r="Y564" s="129"/>
    </row>
    <row r="565" spans="2:25" s="155" customFormat="1" x14ac:dyDescent="0.25">
      <c r="B565" s="156"/>
      <c r="Y565" s="129"/>
    </row>
    <row r="566" spans="2:25" s="155" customFormat="1" x14ac:dyDescent="0.25">
      <c r="B566" s="156"/>
      <c r="Y566" s="129"/>
    </row>
    <row r="567" spans="2:25" s="155" customFormat="1" x14ac:dyDescent="0.25">
      <c r="B567" s="156"/>
      <c r="Y567" s="129"/>
    </row>
    <row r="568" spans="2:25" s="155" customFormat="1" x14ac:dyDescent="0.25">
      <c r="B568" s="156"/>
      <c r="Y568" s="129"/>
    </row>
    <row r="569" spans="2:25" s="155" customFormat="1" x14ac:dyDescent="0.25">
      <c r="B569" s="156"/>
      <c r="Y569" s="129"/>
    </row>
    <row r="570" spans="2:25" s="155" customFormat="1" x14ac:dyDescent="0.25">
      <c r="B570" s="156"/>
      <c r="Y570" s="129"/>
    </row>
    <row r="571" spans="2:25" s="155" customFormat="1" x14ac:dyDescent="0.25">
      <c r="B571" s="156"/>
      <c r="Y571" s="129"/>
    </row>
    <row r="572" spans="2:25" s="155" customFormat="1" x14ac:dyDescent="0.25">
      <c r="B572" s="156"/>
      <c r="Y572" s="129"/>
    </row>
    <row r="573" spans="2:25" s="155" customFormat="1" x14ac:dyDescent="0.25">
      <c r="B573" s="156"/>
      <c r="Y573" s="129"/>
    </row>
    <row r="574" spans="2:25" s="155" customFormat="1" x14ac:dyDescent="0.25">
      <c r="B574" s="156"/>
      <c r="Y574" s="129"/>
    </row>
    <row r="575" spans="2:25" s="155" customFormat="1" x14ac:dyDescent="0.25">
      <c r="B575" s="156"/>
      <c r="Y575" s="129"/>
    </row>
    <row r="576" spans="2:25" s="155" customFormat="1" x14ac:dyDescent="0.25">
      <c r="B576" s="156"/>
      <c r="Y576" s="129"/>
    </row>
    <row r="577" spans="2:25" s="155" customFormat="1" x14ac:dyDescent="0.25">
      <c r="B577" s="156"/>
      <c r="Y577" s="129"/>
    </row>
    <row r="578" spans="2:25" s="155" customFormat="1" x14ac:dyDescent="0.25">
      <c r="B578" s="156"/>
      <c r="Y578" s="129"/>
    </row>
    <row r="579" spans="2:25" s="155" customFormat="1" x14ac:dyDescent="0.25">
      <c r="B579" s="156"/>
      <c r="Y579" s="129"/>
    </row>
    <row r="580" spans="2:25" s="155" customFormat="1" x14ac:dyDescent="0.25">
      <c r="B580" s="156"/>
      <c r="Y580" s="129"/>
    </row>
    <row r="581" spans="2:25" s="155" customFormat="1" x14ac:dyDescent="0.25">
      <c r="B581" s="156"/>
      <c r="Y581" s="129"/>
    </row>
    <row r="582" spans="2:25" s="155" customFormat="1" x14ac:dyDescent="0.25">
      <c r="B582" s="156"/>
      <c r="Y582" s="129"/>
    </row>
    <row r="583" spans="2:25" s="155" customFormat="1" x14ac:dyDescent="0.25">
      <c r="B583" s="156"/>
      <c r="Y583" s="129"/>
    </row>
    <row r="584" spans="2:25" s="155" customFormat="1" x14ac:dyDescent="0.25">
      <c r="B584" s="156"/>
      <c r="Y584" s="129"/>
    </row>
    <row r="585" spans="2:25" s="155" customFormat="1" x14ac:dyDescent="0.25">
      <c r="B585" s="156"/>
      <c r="Y585" s="129"/>
    </row>
    <row r="586" spans="2:25" s="155" customFormat="1" x14ac:dyDescent="0.25">
      <c r="B586" s="156"/>
      <c r="Y586" s="129"/>
    </row>
    <row r="587" spans="2:25" s="155" customFormat="1" x14ac:dyDescent="0.25">
      <c r="B587" s="156"/>
      <c r="Y587" s="129"/>
    </row>
    <row r="588" spans="2:25" s="155" customFormat="1" x14ac:dyDescent="0.25">
      <c r="B588" s="156"/>
      <c r="Y588" s="129"/>
    </row>
    <row r="589" spans="2:25" s="155" customFormat="1" x14ac:dyDescent="0.25">
      <c r="B589" s="156"/>
      <c r="Y589" s="129"/>
    </row>
    <row r="590" spans="2:25" s="155" customFormat="1" x14ac:dyDescent="0.25">
      <c r="B590" s="156"/>
      <c r="Y590" s="129"/>
    </row>
    <row r="591" spans="2:25" s="155" customFormat="1" x14ac:dyDescent="0.25">
      <c r="B591" s="156"/>
      <c r="Y591" s="129"/>
    </row>
    <row r="592" spans="2:25" s="155" customFormat="1" x14ac:dyDescent="0.25">
      <c r="B592" s="156"/>
      <c r="Y592" s="129"/>
    </row>
    <row r="593" spans="2:25" s="155" customFormat="1" x14ac:dyDescent="0.25">
      <c r="B593" s="156"/>
      <c r="Y593" s="129"/>
    </row>
    <row r="594" spans="2:25" s="155" customFormat="1" x14ac:dyDescent="0.25">
      <c r="B594" s="156"/>
      <c r="Y594" s="129"/>
    </row>
    <row r="595" spans="2:25" s="155" customFormat="1" x14ac:dyDescent="0.25">
      <c r="B595" s="156"/>
      <c r="Y595" s="129"/>
    </row>
    <row r="596" spans="2:25" s="155" customFormat="1" x14ac:dyDescent="0.25">
      <c r="B596" s="156"/>
      <c r="Y596" s="129"/>
    </row>
    <row r="597" spans="2:25" s="155" customFormat="1" x14ac:dyDescent="0.25">
      <c r="B597" s="156"/>
      <c r="Y597" s="129"/>
    </row>
    <row r="598" spans="2:25" s="155" customFormat="1" x14ac:dyDescent="0.25">
      <c r="B598" s="156"/>
      <c r="Y598" s="129"/>
    </row>
    <row r="599" spans="2:25" s="155" customFormat="1" x14ac:dyDescent="0.25">
      <c r="B599" s="156"/>
      <c r="Y599" s="129"/>
    </row>
    <row r="600" spans="2:25" s="155" customFormat="1" x14ac:dyDescent="0.25">
      <c r="B600" s="156"/>
      <c r="Y600" s="129"/>
    </row>
    <row r="601" spans="2:25" s="155" customFormat="1" x14ac:dyDescent="0.25">
      <c r="B601" s="156"/>
      <c r="Y601" s="129"/>
    </row>
    <row r="602" spans="2:25" s="155" customFormat="1" x14ac:dyDescent="0.25">
      <c r="B602" s="156"/>
      <c r="Y602" s="129"/>
    </row>
    <row r="603" spans="2:25" s="155" customFormat="1" x14ac:dyDescent="0.25">
      <c r="B603" s="156"/>
      <c r="Y603" s="129"/>
    </row>
    <row r="604" spans="2:25" s="155" customFormat="1" x14ac:dyDescent="0.25">
      <c r="B604" s="156"/>
      <c r="Y604" s="129"/>
    </row>
    <row r="605" spans="2:25" s="155" customFormat="1" x14ac:dyDescent="0.25">
      <c r="B605" s="156"/>
      <c r="Y605" s="129"/>
    </row>
    <row r="606" spans="2:25" s="155" customFormat="1" x14ac:dyDescent="0.25">
      <c r="B606" s="156"/>
      <c r="Y606" s="129"/>
    </row>
    <row r="607" spans="2:25" s="155" customFormat="1" x14ac:dyDescent="0.25">
      <c r="B607" s="156"/>
      <c r="Y607" s="129"/>
    </row>
    <row r="608" spans="2:25" s="155" customFormat="1" x14ac:dyDescent="0.25">
      <c r="B608" s="156"/>
      <c r="Y608" s="129"/>
    </row>
    <row r="609" spans="2:25" s="155" customFormat="1" x14ac:dyDescent="0.25">
      <c r="B609" s="156"/>
      <c r="Y609" s="129"/>
    </row>
    <row r="610" spans="2:25" s="155" customFormat="1" x14ac:dyDescent="0.25">
      <c r="B610" s="156"/>
      <c r="Y610" s="129"/>
    </row>
    <row r="611" spans="2:25" s="155" customFormat="1" x14ac:dyDescent="0.25">
      <c r="B611" s="156"/>
      <c r="Y611" s="129"/>
    </row>
    <row r="612" spans="2:25" s="155" customFormat="1" x14ac:dyDescent="0.25">
      <c r="B612" s="156"/>
      <c r="Y612" s="129"/>
    </row>
    <row r="613" spans="2:25" s="155" customFormat="1" x14ac:dyDescent="0.25">
      <c r="B613" s="156"/>
      <c r="Y613" s="129"/>
    </row>
    <row r="614" spans="2:25" s="155" customFormat="1" x14ac:dyDescent="0.25">
      <c r="B614" s="156"/>
      <c r="Y614" s="129"/>
    </row>
    <row r="615" spans="2:25" s="155" customFormat="1" x14ac:dyDescent="0.25">
      <c r="B615" s="156"/>
      <c r="Y615" s="129"/>
    </row>
    <row r="616" spans="2:25" s="155" customFormat="1" x14ac:dyDescent="0.25">
      <c r="B616" s="156"/>
      <c r="Y616" s="129"/>
    </row>
    <row r="617" spans="2:25" s="155" customFormat="1" x14ac:dyDescent="0.25">
      <c r="B617" s="156"/>
      <c r="Y617" s="129"/>
    </row>
    <row r="618" spans="2:25" s="155" customFormat="1" x14ac:dyDescent="0.25">
      <c r="B618" s="156"/>
      <c r="Y618" s="129"/>
    </row>
    <row r="619" spans="2:25" s="155" customFormat="1" x14ac:dyDescent="0.25">
      <c r="B619" s="156"/>
      <c r="Y619" s="129"/>
    </row>
    <row r="620" spans="2:25" s="155" customFormat="1" x14ac:dyDescent="0.25">
      <c r="B620" s="156"/>
      <c r="Y620" s="129"/>
    </row>
    <row r="621" spans="2:25" s="155" customFormat="1" x14ac:dyDescent="0.25">
      <c r="B621" s="156"/>
      <c r="Y621" s="129"/>
    </row>
    <row r="622" spans="2:25" s="155" customFormat="1" x14ac:dyDescent="0.25">
      <c r="B622" s="156"/>
      <c r="Y622" s="129"/>
    </row>
    <row r="623" spans="2:25" s="155" customFormat="1" x14ac:dyDescent="0.25">
      <c r="B623" s="156"/>
      <c r="Y623" s="129"/>
    </row>
    <row r="624" spans="2:25" s="155" customFormat="1" x14ac:dyDescent="0.25">
      <c r="B624" s="156"/>
      <c r="Y624" s="129"/>
    </row>
    <row r="625" spans="2:25" s="155" customFormat="1" x14ac:dyDescent="0.25">
      <c r="B625" s="156"/>
      <c r="Y625" s="129"/>
    </row>
    <row r="626" spans="2:25" s="155" customFormat="1" x14ac:dyDescent="0.25">
      <c r="B626" s="156"/>
      <c r="Y626" s="129"/>
    </row>
    <row r="627" spans="2:25" s="155" customFormat="1" x14ac:dyDescent="0.25">
      <c r="B627" s="156"/>
      <c r="Y627" s="129"/>
    </row>
    <row r="628" spans="2:25" s="155" customFormat="1" x14ac:dyDescent="0.25">
      <c r="B628" s="156"/>
      <c r="Y628" s="129"/>
    </row>
    <row r="629" spans="2:25" s="155" customFormat="1" x14ac:dyDescent="0.25">
      <c r="B629" s="156"/>
      <c r="Y629" s="129"/>
    </row>
    <row r="630" spans="2:25" s="155" customFormat="1" x14ac:dyDescent="0.25">
      <c r="B630" s="156"/>
      <c r="Y630" s="129"/>
    </row>
    <row r="631" spans="2:25" s="155" customFormat="1" x14ac:dyDescent="0.25">
      <c r="B631" s="156"/>
      <c r="Y631" s="129"/>
    </row>
    <row r="632" spans="2:25" s="155" customFormat="1" x14ac:dyDescent="0.25">
      <c r="B632" s="156"/>
      <c r="Y632" s="129"/>
    </row>
    <row r="633" spans="2:25" s="155" customFormat="1" x14ac:dyDescent="0.25">
      <c r="B633" s="156"/>
      <c r="Y633" s="129"/>
    </row>
    <row r="634" spans="2:25" s="155" customFormat="1" x14ac:dyDescent="0.25">
      <c r="B634" s="156"/>
      <c r="Y634" s="129"/>
    </row>
    <row r="635" spans="2:25" s="155" customFormat="1" x14ac:dyDescent="0.25">
      <c r="B635" s="156"/>
      <c r="Y635" s="129"/>
    </row>
    <row r="636" spans="2:25" s="155" customFormat="1" x14ac:dyDescent="0.25">
      <c r="B636" s="156"/>
      <c r="Y636" s="129"/>
    </row>
    <row r="637" spans="2:25" s="155" customFormat="1" x14ac:dyDescent="0.25">
      <c r="B637" s="156"/>
      <c r="Y637" s="129"/>
    </row>
    <row r="638" spans="2:25" s="155" customFormat="1" x14ac:dyDescent="0.25">
      <c r="B638" s="156"/>
      <c r="Y638" s="129"/>
    </row>
    <row r="639" spans="2:25" s="155" customFormat="1" x14ac:dyDescent="0.25">
      <c r="B639" s="156"/>
      <c r="Y639" s="129"/>
    </row>
    <row r="640" spans="2:25" s="155" customFormat="1" x14ac:dyDescent="0.25">
      <c r="B640" s="156"/>
      <c r="Y640" s="129"/>
    </row>
    <row r="641" spans="2:25" s="155" customFormat="1" x14ac:dyDescent="0.25">
      <c r="B641" s="156"/>
      <c r="Y641" s="129"/>
    </row>
    <row r="642" spans="2:25" s="155" customFormat="1" x14ac:dyDescent="0.25">
      <c r="B642" s="156"/>
      <c r="Y642" s="129"/>
    </row>
    <row r="643" spans="2:25" s="155" customFormat="1" x14ac:dyDescent="0.25">
      <c r="B643" s="156"/>
      <c r="Y643" s="129"/>
    </row>
    <row r="644" spans="2:25" s="155" customFormat="1" x14ac:dyDescent="0.25">
      <c r="B644" s="156"/>
      <c r="Y644" s="129"/>
    </row>
    <row r="645" spans="2:25" s="155" customFormat="1" x14ac:dyDescent="0.25">
      <c r="B645" s="156"/>
      <c r="Y645" s="129"/>
    </row>
    <row r="646" spans="2:25" s="155" customFormat="1" x14ac:dyDescent="0.25">
      <c r="B646" s="156"/>
      <c r="Y646" s="129"/>
    </row>
    <row r="647" spans="2:25" s="155" customFormat="1" x14ac:dyDescent="0.25">
      <c r="B647" s="156"/>
      <c r="Y647" s="129"/>
    </row>
    <row r="648" spans="2:25" s="155" customFormat="1" x14ac:dyDescent="0.25">
      <c r="B648" s="156"/>
      <c r="Y648" s="129"/>
    </row>
    <row r="649" spans="2:25" s="155" customFormat="1" x14ac:dyDescent="0.25">
      <c r="B649" s="156"/>
      <c r="Y649" s="129"/>
    </row>
    <row r="650" spans="2:25" s="155" customFormat="1" x14ac:dyDescent="0.25">
      <c r="B650" s="156"/>
      <c r="Y650" s="129"/>
    </row>
    <row r="651" spans="2:25" s="155" customFormat="1" x14ac:dyDescent="0.25">
      <c r="B651" s="156"/>
      <c r="Y651" s="129"/>
    </row>
    <row r="652" spans="2:25" s="155" customFormat="1" x14ac:dyDescent="0.25">
      <c r="B652" s="156"/>
      <c r="Y652" s="129"/>
    </row>
    <row r="653" spans="2:25" s="155" customFormat="1" x14ac:dyDescent="0.25">
      <c r="B653" s="156"/>
      <c r="Y653" s="129"/>
    </row>
    <row r="654" spans="2:25" s="155" customFormat="1" x14ac:dyDescent="0.25">
      <c r="B654" s="156"/>
      <c r="Y654" s="129"/>
    </row>
    <row r="655" spans="2:25" s="155" customFormat="1" x14ac:dyDescent="0.25">
      <c r="B655" s="156"/>
      <c r="Y655" s="129"/>
    </row>
    <row r="656" spans="2:25" s="155" customFormat="1" x14ac:dyDescent="0.25">
      <c r="B656" s="156"/>
      <c r="Y656" s="129"/>
    </row>
    <row r="657" spans="2:25" s="155" customFormat="1" x14ac:dyDescent="0.25">
      <c r="B657" s="156"/>
      <c r="Y657" s="129"/>
    </row>
    <row r="658" spans="2:25" s="155" customFormat="1" x14ac:dyDescent="0.25">
      <c r="B658" s="156"/>
      <c r="Y658" s="129"/>
    </row>
    <row r="659" spans="2:25" s="155" customFormat="1" x14ac:dyDescent="0.25">
      <c r="B659" s="156"/>
      <c r="Y659" s="129"/>
    </row>
    <row r="660" spans="2:25" s="155" customFormat="1" x14ac:dyDescent="0.25">
      <c r="B660" s="156"/>
      <c r="Y660" s="129"/>
    </row>
    <row r="661" spans="2:25" s="155" customFormat="1" x14ac:dyDescent="0.25">
      <c r="B661" s="156"/>
      <c r="Y661" s="129"/>
    </row>
    <row r="662" spans="2:25" s="155" customFormat="1" x14ac:dyDescent="0.25">
      <c r="B662" s="156"/>
      <c r="Y662" s="129"/>
    </row>
    <row r="663" spans="2:25" s="155" customFormat="1" x14ac:dyDescent="0.25">
      <c r="B663" s="156"/>
      <c r="Y663" s="129"/>
    </row>
    <row r="664" spans="2:25" s="155" customFormat="1" x14ac:dyDescent="0.25">
      <c r="B664" s="156"/>
      <c r="Y664" s="129"/>
    </row>
    <row r="665" spans="2:25" s="155" customFormat="1" x14ac:dyDescent="0.25">
      <c r="B665" s="156"/>
      <c r="Y665" s="129"/>
    </row>
    <row r="666" spans="2:25" s="155" customFormat="1" x14ac:dyDescent="0.25">
      <c r="B666" s="156"/>
      <c r="Y666" s="129"/>
    </row>
    <row r="667" spans="2:25" s="155" customFormat="1" x14ac:dyDescent="0.25">
      <c r="B667" s="156"/>
      <c r="Y667" s="129"/>
    </row>
    <row r="668" spans="2:25" s="155" customFormat="1" x14ac:dyDescent="0.25">
      <c r="B668" s="156"/>
      <c r="Y668" s="129"/>
    </row>
    <row r="669" spans="2:25" s="155" customFormat="1" x14ac:dyDescent="0.25">
      <c r="B669" s="156"/>
      <c r="Y669" s="129"/>
    </row>
    <row r="670" spans="2:25" s="155" customFormat="1" x14ac:dyDescent="0.25">
      <c r="B670" s="156"/>
      <c r="Y670" s="129"/>
    </row>
    <row r="671" spans="2:25" s="155" customFormat="1" x14ac:dyDescent="0.25">
      <c r="B671" s="156"/>
      <c r="Y671" s="129"/>
    </row>
    <row r="672" spans="2:25" s="155" customFormat="1" x14ac:dyDescent="0.25">
      <c r="B672" s="156"/>
      <c r="Y672" s="129"/>
    </row>
    <row r="673" spans="2:25" s="155" customFormat="1" x14ac:dyDescent="0.25">
      <c r="B673" s="156"/>
      <c r="Y673" s="129"/>
    </row>
    <row r="674" spans="2:25" s="155" customFormat="1" x14ac:dyDescent="0.25">
      <c r="B674" s="156"/>
      <c r="Y674" s="129"/>
    </row>
    <row r="675" spans="2:25" s="155" customFormat="1" x14ac:dyDescent="0.25">
      <c r="B675" s="156"/>
      <c r="Y675" s="129"/>
    </row>
    <row r="676" spans="2:25" s="155" customFormat="1" x14ac:dyDescent="0.25">
      <c r="B676" s="156"/>
      <c r="Y676" s="129"/>
    </row>
    <row r="677" spans="2:25" s="155" customFormat="1" x14ac:dyDescent="0.25">
      <c r="B677" s="156"/>
      <c r="Y677" s="129"/>
    </row>
    <row r="678" spans="2:25" s="155" customFormat="1" x14ac:dyDescent="0.25">
      <c r="B678" s="156"/>
      <c r="Y678" s="129"/>
    </row>
    <row r="679" spans="2:25" s="155" customFormat="1" x14ac:dyDescent="0.25">
      <c r="B679" s="156"/>
      <c r="Y679" s="129"/>
    </row>
    <row r="680" spans="2:25" s="155" customFormat="1" x14ac:dyDescent="0.25">
      <c r="B680" s="156"/>
      <c r="Y680" s="129"/>
    </row>
    <row r="681" spans="2:25" s="155" customFormat="1" x14ac:dyDescent="0.25">
      <c r="B681" s="156"/>
      <c r="Y681" s="129"/>
    </row>
    <row r="682" spans="2:25" s="155" customFormat="1" x14ac:dyDescent="0.25">
      <c r="B682" s="156"/>
      <c r="Y682" s="129"/>
    </row>
    <row r="683" spans="2:25" s="155" customFormat="1" x14ac:dyDescent="0.25">
      <c r="B683" s="156"/>
      <c r="Y683" s="129"/>
    </row>
    <row r="684" spans="2:25" s="155" customFormat="1" x14ac:dyDescent="0.25">
      <c r="B684" s="156"/>
      <c r="Y684" s="129"/>
    </row>
    <row r="685" spans="2:25" s="155" customFormat="1" x14ac:dyDescent="0.25">
      <c r="B685" s="156"/>
      <c r="Y685" s="129"/>
    </row>
    <row r="686" spans="2:25" s="155" customFormat="1" x14ac:dyDescent="0.25">
      <c r="B686" s="156"/>
      <c r="Y686" s="129"/>
    </row>
    <row r="687" spans="2:25" s="155" customFormat="1" x14ac:dyDescent="0.25">
      <c r="B687" s="156"/>
      <c r="Y687" s="129"/>
    </row>
    <row r="688" spans="2:25" s="155" customFormat="1" x14ac:dyDescent="0.25">
      <c r="B688" s="156"/>
      <c r="Y688" s="129"/>
    </row>
    <row r="689" spans="2:25" s="155" customFormat="1" x14ac:dyDescent="0.25">
      <c r="B689" s="156"/>
      <c r="Y689" s="129"/>
    </row>
    <row r="690" spans="2:25" s="155" customFormat="1" x14ac:dyDescent="0.25">
      <c r="B690" s="156"/>
      <c r="Y690" s="129"/>
    </row>
    <row r="691" spans="2:25" s="155" customFormat="1" x14ac:dyDescent="0.25">
      <c r="B691" s="156"/>
      <c r="Y691" s="129"/>
    </row>
    <row r="692" spans="2:25" s="155" customFormat="1" x14ac:dyDescent="0.25">
      <c r="B692" s="156"/>
      <c r="Y692" s="129"/>
    </row>
    <row r="693" spans="2:25" s="155" customFormat="1" x14ac:dyDescent="0.25">
      <c r="B693" s="156"/>
      <c r="Y693" s="129"/>
    </row>
    <row r="694" spans="2:25" s="155" customFormat="1" x14ac:dyDescent="0.25">
      <c r="B694" s="156"/>
      <c r="Y694" s="129"/>
    </row>
    <row r="695" spans="2:25" s="155" customFormat="1" x14ac:dyDescent="0.25">
      <c r="B695" s="156"/>
      <c r="Y695" s="129"/>
    </row>
    <row r="696" spans="2:25" s="155" customFormat="1" x14ac:dyDescent="0.25">
      <c r="B696" s="156"/>
      <c r="Y696" s="129"/>
    </row>
    <row r="697" spans="2:25" s="155" customFormat="1" x14ac:dyDescent="0.25">
      <c r="B697" s="156"/>
      <c r="Y697" s="129"/>
    </row>
    <row r="698" spans="2:25" s="155" customFormat="1" x14ac:dyDescent="0.25">
      <c r="B698" s="156"/>
      <c r="Y698" s="129"/>
    </row>
    <row r="699" spans="2:25" s="155" customFormat="1" x14ac:dyDescent="0.25">
      <c r="B699" s="156"/>
      <c r="Y699" s="129"/>
    </row>
    <row r="700" spans="2:25" s="155" customFormat="1" x14ac:dyDescent="0.25">
      <c r="B700" s="156"/>
      <c r="Y700" s="129"/>
    </row>
    <row r="701" spans="2:25" s="155" customFormat="1" x14ac:dyDescent="0.25">
      <c r="B701" s="156"/>
      <c r="Y701" s="129"/>
    </row>
    <row r="702" spans="2:25" s="155" customFormat="1" x14ac:dyDescent="0.25">
      <c r="B702" s="156"/>
      <c r="Y702" s="129"/>
    </row>
    <row r="703" spans="2:25" s="155" customFormat="1" x14ac:dyDescent="0.25">
      <c r="B703" s="156"/>
      <c r="Y703" s="129"/>
    </row>
    <row r="704" spans="2:25" s="155" customFormat="1" x14ac:dyDescent="0.25">
      <c r="B704" s="156"/>
      <c r="Y704" s="129"/>
    </row>
    <row r="705" spans="2:25" s="155" customFormat="1" x14ac:dyDescent="0.25">
      <c r="B705" s="156"/>
      <c r="Y705" s="129"/>
    </row>
    <row r="706" spans="2:25" s="155" customFormat="1" x14ac:dyDescent="0.25">
      <c r="B706" s="156"/>
      <c r="Y706" s="129"/>
    </row>
    <row r="707" spans="2:25" s="155" customFormat="1" x14ac:dyDescent="0.25">
      <c r="B707" s="156"/>
      <c r="Y707" s="129"/>
    </row>
    <row r="708" spans="2:25" s="155" customFormat="1" x14ac:dyDescent="0.25">
      <c r="B708" s="156"/>
      <c r="Y708" s="129"/>
    </row>
    <row r="709" spans="2:25" s="155" customFormat="1" x14ac:dyDescent="0.25">
      <c r="B709" s="156"/>
      <c r="Y709" s="129"/>
    </row>
    <row r="710" spans="2:25" s="155" customFormat="1" x14ac:dyDescent="0.25">
      <c r="B710" s="156"/>
      <c r="Y710" s="129"/>
    </row>
    <row r="711" spans="2:25" s="155" customFormat="1" x14ac:dyDescent="0.25">
      <c r="B711" s="156"/>
      <c r="Y711" s="129"/>
    </row>
    <row r="712" spans="2:25" s="155" customFormat="1" x14ac:dyDescent="0.25">
      <c r="B712" s="156"/>
      <c r="Y712" s="129"/>
    </row>
    <row r="713" spans="2:25" s="155" customFormat="1" x14ac:dyDescent="0.25">
      <c r="B713" s="156"/>
      <c r="Y713" s="129"/>
    </row>
    <row r="714" spans="2:25" s="155" customFormat="1" x14ac:dyDescent="0.25">
      <c r="B714" s="156"/>
      <c r="Y714" s="129"/>
    </row>
    <row r="715" spans="2:25" s="155" customFormat="1" x14ac:dyDescent="0.25">
      <c r="B715" s="156"/>
      <c r="Y715" s="129"/>
    </row>
  </sheetData>
  <sheetProtection deleteRows="0"/>
  <mergeCells count="21">
    <mergeCell ref="V8:V10"/>
    <mergeCell ref="W8:W10"/>
    <mergeCell ref="X8:X10"/>
    <mergeCell ref="F9:H9"/>
    <mergeCell ref="I9:K9"/>
    <mergeCell ref="L9:N9"/>
    <mergeCell ref="O9:Q9"/>
    <mergeCell ref="R9:T9"/>
    <mergeCell ref="U9:U10"/>
    <mergeCell ref="F8:U8"/>
    <mergeCell ref="A8:A10"/>
    <mergeCell ref="B8:B10"/>
    <mergeCell ref="C8:C10"/>
    <mergeCell ref="D8:D10"/>
    <mergeCell ref="E8:E10"/>
    <mergeCell ref="A7:X7"/>
    <mergeCell ref="A1:X1"/>
    <mergeCell ref="A2:X2"/>
    <mergeCell ref="A3:X3"/>
    <mergeCell ref="A4:X4"/>
    <mergeCell ref="A6:X6"/>
  </mergeCells>
  <conditionalFormatting sqref="K11:K69 N11:N69 Q11:Q69 T11:T69">
    <cfRule type="cellIs" dxfId="0" priority="1" operator="between">
      <formula>80</formula>
      <formula>90</formula>
    </cfRule>
  </conditionalFormatting>
  <printOptions horizontalCentered="1"/>
  <pageMargins left="0.39370078740157483" right="0.19685039370078741" top="0.19685039370078741" bottom="0.78740157480314965" header="0.51181102362204722" footer="0.19685039370078741"/>
  <pageSetup paperSize="9" scale="95" orientation="landscape" r:id="rId1"/>
  <headerFooter alignWithMargins="0">
    <oddFooter>&amp;Rэлектронный автохронометраж&amp;CВоскресенский А.М.
Воскресенская В.А.&amp;LГлавный судья соревнования, судья ВК
Главный секретарь соревнования, судья ВК</oddFooter>
  </headerFooter>
  <rowBreaks count="2" manualBreakCount="2">
    <brk id="30" max="23" man="1"/>
    <brk id="50" max="2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8"/>
  <sheetViews>
    <sheetView tabSelected="1" topLeftCell="F7" workbookViewId="0">
      <selection activeCell="L7" sqref="L7"/>
    </sheetView>
  </sheetViews>
  <sheetFormatPr defaultRowHeight="13.8" x14ac:dyDescent="0.25"/>
  <cols>
    <col min="1" max="1" width="8.88671875" style="11"/>
    <col min="2" max="2" width="24.6640625" style="11" bestFit="1" customWidth="1"/>
    <col min="3" max="3" width="36" style="11" customWidth="1"/>
    <col min="4" max="5" width="14.88671875" style="11" customWidth="1"/>
    <col min="6" max="10" width="8.88671875" style="11"/>
    <col min="11" max="11" width="21.33203125" style="11" customWidth="1"/>
    <col min="12" max="12" width="21" style="11" customWidth="1"/>
    <col min="13" max="13" width="10.77734375" style="11" customWidth="1"/>
    <col min="14" max="14" width="15.44140625" style="11" customWidth="1"/>
    <col min="15" max="17" width="6.33203125" style="11" customWidth="1"/>
    <col min="18" max="16384" width="8.88671875" style="11"/>
  </cols>
  <sheetData>
    <row r="1" spans="1:17" s="8" customFormat="1" x14ac:dyDescent="0.25">
      <c r="A1" s="265" t="s">
        <v>116</v>
      </c>
      <c r="B1" s="265"/>
      <c r="C1" s="265"/>
      <c r="D1" s="265"/>
      <c r="E1" s="265"/>
      <c r="F1" s="265"/>
      <c r="G1" s="265"/>
      <c r="H1" s="265"/>
      <c r="I1" s="7"/>
      <c r="J1" s="265" t="s">
        <v>117</v>
      </c>
      <c r="K1" s="265"/>
      <c r="L1" s="265"/>
      <c r="M1" s="265"/>
      <c r="N1" s="265"/>
      <c r="O1" s="265"/>
      <c r="P1" s="265"/>
      <c r="Q1" s="265"/>
    </row>
    <row r="2" spans="1:17" s="8" customFormat="1" x14ac:dyDescent="0.25">
      <c r="I2" s="7"/>
    </row>
    <row r="3" spans="1:17" s="8" customFormat="1" ht="27" customHeight="1" x14ac:dyDescent="0.25">
      <c r="A3" s="209" t="s">
        <v>0</v>
      </c>
      <c r="B3" s="209" t="s">
        <v>1</v>
      </c>
      <c r="C3" s="209" t="s">
        <v>2</v>
      </c>
      <c r="D3" s="266" t="s">
        <v>3</v>
      </c>
      <c r="E3" s="268" t="s">
        <v>123</v>
      </c>
      <c r="F3" s="209" t="s">
        <v>113</v>
      </c>
      <c r="G3" s="209"/>
      <c r="H3" s="209"/>
      <c r="I3" s="7"/>
      <c r="J3" s="209" t="s">
        <v>0</v>
      </c>
      <c r="K3" s="209" t="s">
        <v>1</v>
      </c>
      <c r="L3" s="209" t="s">
        <v>2</v>
      </c>
      <c r="M3" s="266" t="s">
        <v>3</v>
      </c>
      <c r="N3" s="268" t="s">
        <v>123</v>
      </c>
      <c r="O3" s="267" t="s">
        <v>113</v>
      </c>
      <c r="P3" s="267"/>
      <c r="Q3" s="267"/>
    </row>
    <row r="4" spans="1:17" s="8" customFormat="1" ht="7.8" customHeight="1" x14ac:dyDescent="0.25">
      <c r="A4" s="209"/>
      <c r="B4" s="209"/>
      <c r="C4" s="209"/>
      <c r="D4" s="266"/>
      <c r="E4" s="269"/>
      <c r="F4" s="209">
        <v>1500</v>
      </c>
      <c r="G4" s="209">
        <v>500</v>
      </c>
      <c r="H4" s="209">
        <v>1000</v>
      </c>
      <c r="I4" s="7"/>
      <c r="J4" s="209"/>
      <c r="K4" s="209"/>
      <c r="L4" s="209"/>
      <c r="M4" s="266"/>
      <c r="N4" s="269"/>
      <c r="O4" s="209">
        <v>1500</v>
      </c>
      <c r="P4" s="209">
        <v>500</v>
      </c>
      <c r="Q4" s="209">
        <v>1000</v>
      </c>
    </row>
    <row r="5" spans="1:17" s="8" customFormat="1" ht="7.8" customHeight="1" x14ac:dyDescent="0.25">
      <c r="A5" s="209"/>
      <c r="B5" s="209"/>
      <c r="C5" s="209"/>
      <c r="D5" s="266"/>
      <c r="E5" s="269"/>
      <c r="F5" s="209"/>
      <c r="G5" s="209"/>
      <c r="H5" s="209"/>
      <c r="I5" s="7"/>
      <c r="J5" s="209"/>
      <c r="K5" s="209"/>
      <c r="L5" s="209"/>
      <c r="M5" s="266"/>
      <c r="N5" s="269"/>
      <c r="O5" s="209"/>
      <c r="P5" s="209"/>
      <c r="Q5" s="209"/>
    </row>
    <row r="6" spans="1:17" s="8" customFormat="1" ht="7.8" customHeight="1" x14ac:dyDescent="0.25">
      <c r="A6" s="209"/>
      <c r="B6" s="209"/>
      <c r="C6" s="209"/>
      <c r="D6" s="266"/>
      <c r="E6" s="270"/>
      <c r="F6" s="209"/>
      <c r="G6" s="209"/>
      <c r="H6" s="209"/>
      <c r="I6" s="7"/>
      <c r="J6" s="209"/>
      <c r="K6" s="209"/>
      <c r="L6" s="209"/>
      <c r="M6" s="266"/>
      <c r="N6" s="270"/>
      <c r="O6" s="209"/>
      <c r="P6" s="209"/>
      <c r="Q6" s="209"/>
    </row>
    <row r="7" spans="1:17" x14ac:dyDescent="0.25">
      <c r="A7" s="12">
        <v>1</v>
      </c>
      <c r="B7" s="2" t="s">
        <v>83</v>
      </c>
      <c r="C7" s="2" t="s">
        <v>118</v>
      </c>
      <c r="D7" s="3">
        <v>38853</v>
      </c>
      <c r="E7" s="3" t="s">
        <v>124</v>
      </c>
      <c r="F7" s="13" t="s">
        <v>114</v>
      </c>
      <c r="G7" s="13" t="s">
        <v>114</v>
      </c>
      <c r="H7" s="13" t="s">
        <v>114</v>
      </c>
      <c r="J7" s="12">
        <v>1</v>
      </c>
      <c r="K7" s="192" t="s">
        <v>121</v>
      </c>
      <c r="L7" s="192" t="s">
        <v>11</v>
      </c>
      <c r="M7" s="200">
        <v>38665</v>
      </c>
      <c r="N7" s="3" t="s">
        <v>124</v>
      </c>
      <c r="O7" s="196" t="s">
        <v>114</v>
      </c>
      <c r="P7" s="196" t="s">
        <v>114</v>
      </c>
      <c r="Q7" s="196" t="s">
        <v>114</v>
      </c>
    </row>
    <row r="8" spans="1:17" x14ac:dyDescent="0.25">
      <c r="A8" s="12">
        <v>2</v>
      </c>
      <c r="B8" s="2" t="s">
        <v>88</v>
      </c>
      <c r="C8" s="2" t="s">
        <v>85</v>
      </c>
      <c r="D8" s="3">
        <v>38625</v>
      </c>
      <c r="E8" s="3" t="s">
        <v>124</v>
      </c>
      <c r="F8" s="13" t="s">
        <v>114</v>
      </c>
      <c r="G8" s="13" t="s">
        <v>114</v>
      </c>
      <c r="H8" s="13" t="s">
        <v>114</v>
      </c>
      <c r="J8" s="12">
        <v>2</v>
      </c>
      <c r="K8" s="2" t="s">
        <v>95</v>
      </c>
      <c r="L8" s="2" t="s">
        <v>16</v>
      </c>
      <c r="M8" s="201">
        <v>38839</v>
      </c>
      <c r="N8" s="3" t="s">
        <v>124</v>
      </c>
      <c r="O8" s="196" t="s">
        <v>114</v>
      </c>
      <c r="P8" s="196" t="s">
        <v>114</v>
      </c>
      <c r="Q8" s="196" t="s">
        <v>114</v>
      </c>
    </row>
    <row r="9" spans="1:17" x14ac:dyDescent="0.25">
      <c r="A9" s="12">
        <v>3</v>
      </c>
      <c r="B9" s="2" t="s">
        <v>90</v>
      </c>
      <c r="C9" s="2" t="s">
        <v>119</v>
      </c>
      <c r="D9" s="3">
        <v>38617</v>
      </c>
      <c r="E9" s="3" t="s">
        <v>124</v>
      </c>
      <c r="F9" s="13" t="s">
        <v>114</v>
      </c>
      <c r="G9" s="13" t="s">
        <v>114</v>
      </c>
      <c r="H9" s="13" t="s">
        <v>114</v>
      </c>
      <c r="J9" s="12">
        <v>3</v>
      </c>
      <c r="K9" s="193" t="s">
        <v>96</v>
      </c>
      <c r="L9" s="2" t="s">
        <v>17</v>
      </c>
      <c r="M9" s="202" t="s">
        <v>122</v>
      </c>
      <c r="N9" s="3" t="s">
        <v>124</v>
      </c>
      <c r="O9" s="196" t="s">
        <v>114</v>
      </c>
      <c r="P9" s="196" t="s">
        <v>114</v>
      </c>
      <c r="Q9" s="196" t="s">
        <v>114</v>
      </c>
    </row>
    <row r="10" spans="1:17" x14ac:dyDescent="0.25">
      <c r="A10" s="12">
        <v>4</v>
      </c>
      <c r="B10" s="2" t="s">
        <v>89</v>
      </c>
      <c r="C10" s="2" t="s">
        <v>84</v>
      </c>
      <c r="D10" s="3">
        <v>38552</v>
      </c>
      <c r="E10" s="3" t="s">
        <v>124</v>
      </c>
      <c r="F10" s="13" t="s">
        <v>114</v>
      </c>
      <c r="G10" s="13" t="s">
        <v>114</v>
      </c>
      <c r="H10" s="13" t="s">
        <v>114</v>
      </c>
      <c r="J10" s="12">
        <v>4</v>
      </c>
      <c r="K10" s="2" t="s">
        <v>93</v>
      </c>
      <c r="L10" s="2" t="s">
        <v>84</v>
      </c>
      <c r="M10" s="3">
        <v>39142</v>
      </c>
      <c r="N10" s="3" t="s">
        <v>124</v>
      </c>
      <c r="O10" s="196" t="s">
        <v>114</v>
      </c>
      <c r="P10" s="196" t="s">
        <v>114</v>
      </c>
      <c r="Q10" s="196" t="s">
        <v>114</v>
      </c>
    </row>
    <row r="11" spans="1:17" x14ac:dyDescent="0.25">
      <c r="A11" s="12">
        <v>5</v>
      </c>
      <c r="B11" s="2" t="s">
        <v>120</v>
      </c>
      <c r="C11" s="2" t="s">
        <v>17</v>
      </c>
      <c r="D11" s="3">
        <v>39001</v>
      </c>
      <c r="E11" s="3" t="s">
        <v>124</v>
      </c>
      <c r="F11" s="13" t="s">
        <v>114</v>
      </c>
      <c r="G11" s="13" t="s">
        <v>114</v>
      </c>
      <c r="H11" s="13" t="s">
        <v>114</v>
      </c>
      <c r="J11" s="12">
        <v>5</v>
      </c>
      <c r="K11" s="188" t="s">
        <v>514</v>
      </c>
      <c r="L11" s="187" t="s">
        <v>11</v>
      </c>
      <c r="M11" s="3">
        <v>39849</v>
      </c>
      <c r="N11" s="3" t="s">
        <v>611</v>
      </c>
      <c r="O11" s="196"/>
      <c r="P11" s="196"/>
      <c r="Q11" s="196" t="s">
        <v>114</v>
      </c>
    </row>
    <row r="12" spans="1:17" x14ac:dyDescent="0.25">
      <c r="A12" s="12">
        <v>6</v>
      </c>
      <c r="B12" s="188" t="s">
        <v>22</v>
      </c>
      <c r="C12" s="187" t="s">
        <v>11</v>
      </c>
      <c r="D12" s="3">
        <v>39551</v>
      </c>
      <c r="E12" s="3" t="s">
        <v>611</v>
      </c>
      <c r="F12" s="263" t="s">
        <v>114</v>
      </c>
      <c r="G12" s="263" t="s">
        <v>114</v>
      </c>
      <c r="H12" s="263" t="s">
        <v>114</v>
      </c>
      <c r="J12" s="12">
        <v>6</v>
      </c>
      <c r="K12" s="188" t="s">
        <v>526</v>
      </c>
      <c r="L12" s="187" t="s">
        <v>9</v>
      </c>
      <c r="M12" s="3">
        <v>39387</v>
      </c>
      <c r="N12" s="3" t="s">
        <v>611</v>
      </c>
      <c r="O12" s="199"/>
      <c r="P12" s="196" t="s">
        <v>114</v>
      </c>
      <c r="Q12" s="196"/>
    </row>
    <row r="13" spans="1:17" x14ac:dyDescent="0.25">
      <c r="A13" s="12"/>
      <c r="B13" s="2" t="s">
        <v>22</v>
      </c>
      <c r="C13" s="2" t="s">
        <v>11</v>
      </c>
      <c r="D13" s="3">
        <v>39551</v>
      </c>
      <c r="E13" s="3" t="s">
        <v>612</v>
      </c>
      <c r="F13" s="264"/>
      <c r="G13" s="264"/>
      <c r="H13" s="264"/>
      <c r="J13" s="12">
        <v>7</v>
      </c>
      <c r="K13" s="188" t="s">
        <v>49</v>
      </c>
      <c r="L13" s="187" t="s">
        <v>17</v>
      </c>
      <c r="M13" s="3">
        <v>39267</v>
      </c>
      <c r="N13" s="3" t="s">
        <v>611</v>
      </c>
      <c r="O13" s="263" t="s">
        <v>114</v>
      </c>
      <c r="P13" s="263" t="s">
        <v>114</v>
      </c>
      <c r="Q13" s="263" t="s">
        <v>114</v>
      </c>
    </row>
    <row r="14" spans="1:17" x14ac:dyDescent="0.25">
      <c r="A14" s="12">
        <v>7</v>
      </c>
      <c r="B14" s="188" t="s">
        <v>10</v>
      </c>
      <c r="C14" s="187" t="s">
        <v>11</v>
      </c>
      <c r="D14" s="3">
        <v>39794</v>
      </c>
      <c r="E14" s="3" t="s">
        <v>611</v>
      </c>
      <c r="F14" s="263" t="s">
        <v>114</v>
      </c>
      <c r="G14" s="263" t="s">
        <v>114</v>
      </c>
      <c r="H14" s="263" t="s">
        <v>114</v>
      </c>
      <c r="J14" s="1"/>
      <c r="K14" s="16" t="s">
        <v>49</v>
      </c>
      <c r="L14" s="2" t="s">
        <v>17</v>
      </c>
      <c r="M14" s="3">
        <v>39267</v>
      </c>
      <c r="N14" s="3" t="s">
        <v>612</v>
      </c>
      <c r="O14" s="264"/>
      <c r="P14" s="264"/>
      <c r="Q14" s="264"/>
    </row>
    <row r="15" spans="1:17" x14ac:dyDescent="0.25">
      <c r="A15" s="12"/>
      <c r="B15" s="2" t="s">
        <v>10</v>
      </c>
      <c r="C15" s="2" t="s">
        <v>11</v>
      </c>
      <c r="D15" s="3">
        <v>39794</v>
      </c>
      <c r="E15" s="3" t="s">
        <v>612</v>
      </c>
      <c r="F15" s="264"/>
      <c r="G15" s="264"/>
      <c r="H15" s="264"/>
      <c r="J15" s="12">
        <v>8</v>
      </c>
      <c r="K15" s="194" t="s">
        <v>50</v>
      </c>
      <c r="L15" s="195" t="s">
        <v>17</v>
      </c>
      <c r="M15" s="203" t="s">
        <v>468</v>
      </c>
      <c r="N15" s="3" t="s">
        <v>611</v>
      </c>
      <c r="O15" s="263" t="s">
        <v>114</v>
      </c>
      <c r="P15" s="263" t="s">
        <v>114</v>
      </c>
      <c r="Q15" s="263" t="s">
        <v>114</v>
      </c>
    </row>
    <row r="16" spans="1:17" x14ac:dyDescent="0.25">
      <c r="A16" s="12">
        <v>8</v>
      </c>
      <c r="B16" s="187" t="s">
        <v>350</v>
      </c>
      <c r="C16" s="187" t="s">
        <v>86</v>
      </c>
      <c r="D16" s="3">
        <v>39642</v>
      </c>
      <c r="E16" s="3" t="s">
        <v>611</v>
      </c>
      <c r="F16" s="13" t="s">
        <v>114</v>
      </c>
      <c r="G16" s="13" t="s">
        <v>114</v>
      </c>
      <c r="H16" s="13"/>
      <c r="J16" s="1"/>
      <c r="K16" s="16" t="s">
        <v>50</v>
      </c>
      <c r="L16" s="2" t="s">
        <v>17</v>
      </c>
      <c r="M16" s="3">
        <v>39368</v>
      </c>
      <c r="N16" s="3" t="s">
        <v>612</v>
      </c>
      <c r="O16" s="264"/>
      <c r="P16" s="264"/>
      <c r="Q16" s="264"/>
    </row>
    <row r="17" spans="1:18" x14ac:dyDescent="0.25">
      <c r="A17" s="12">
        <v>9</v>
      </c>
      <c r="B17" s="187" t="s">
        <v>458</v>
      </c>
      <c r="C17" s="187" t="s">
        <v>85</v>
      </c>
      <c r="D17" s="3">
        <v>39605</v>
      </c>
      <c r="E17" s="3" t="s">
        <v>611</v>
      </c>
      <c r="F17" s="13"/>
      <c r="G17" s="13" t="s">
        <v>114</v>
      </c>
      <c r="H17" s="13" t="s">
        <v>114</v>
      </c>
      <c r="J17" s="12">
        <v>9</v>
      </c>
      <c r="K17" s="272" t="s">
        <v>488</v>
      </c>
      <c r="L17" s="195" t="s">
        <v>87</v>
      </c>
      <c r="M17" s="203">
        <v>39395</v>
      </c>
      <c r="N17" s="3" t="s">
        <v>611</v>
      </c>
      <c r="O17" s="196" t="s">
        <v>114</v>
      </c>
      <c r="P17" s="196"/>
      <c r="Q17" s="196"/>
      <c r="R17" s="207" t="s">
        <v>614</v>
      </c>
    </row>
    <row r="18" spans="1:18" x14ac:dyDescent="0.25">
      <c r="A18" s="12">
        <v>10</v>
      </c>
      <c r="B18" s="187" t="s">
        <v>19</v>
      </c>
      <c r="C18" s="187" t="s">
        <v>17</v>
      </c>
      <c r="D18" s="3" t="s">
        <v>353</v>
      </c>
      <c r="E18" s="3" t="s">
        <v>611</v>
      </c>
      <c r="F18" s="263" t="s">
        <v>114</v>
      </c>
      <c r="G18" s="263" t="s">
        <v>114</v>
      </c>
      <c r="H18" s="263" t="s">
        <v>114</v>
      </c>
      <c r="J18" s="12">
        <v>10</v>
      </c>
      <c r="K18" s="188" t="s">
        <v>518</v>
      </c>
      <c r="L18" s="187" t="s">
        <v>9</v>
      </c>
      <c r="M18" s="3">
        <v>39544</v>
      </c>
      <c r="N18" s="3" t="s">
        <v>611</v>
      </c>
      <c r="O18" s="196"/>
      <c r="P18" s="196" t="s">
        <v>114</v>
      </c>
      <c r="Q18" s="196" t="s">
        <v>114</v>
      </c>
    </row>
    <row r="19" spans="1:18" x14ac:dyDescent="0.25">
      <c r="A19" s="12"/>
      <c r="B19" s="2" t="s">
        <v>19</v>
      </c>
      <c r="C19" s="2" t="s">
        <v>17</v>
      </c>
      <c r="D19" s="3">
        <v>39753</v>
      </c>
      <c r="E19" s="3" t="s">
        <v>612</v>
      </c>
      <c r="F19" s="264"/>
      <c r="G19" s="264"/>
      <c r="H19" s="264"/>
      <c r="J19" s="12">
        <v>11</v>
      </c>
      <c r="K19" s="188" t="s">
        <v>59</v>
      </c>
      <c r="L19" s="187" t="s">
        <v>17</v>
      </c>
      <c r="M19" s="3" t="s">
        <v>537</v>
      </c>
      <c r="N19" s="3" t="s">
        <v>611</v>
      </c>
      <c r="O19" s="263" t="s">
        <v>114</v>
      </c>
      <c r="P19" s="263" t="s">
        <v>114</v>
      </c>
      <c r="Q19" s="263" t="s">
        <v>114</v>
      </c>
    </row>
    <row r="20" spans="1:18" x14ac:dyDescent="0.25">
      <c r="A20" s="12">
        <v>11</v>
      </c>
      <c r="B20" s="187" t="s">
        <v>455</v>
      </c>
      <c r="C20" s="187" t="s">
        <v>9</v>
      </c>
      <c r="D20" s="3">
        <v>39556</v>
      </c>
      <c r="E20" s="3" t="s">
        <v>611</v>
      </c>
      <c r="F20" s="13"/>
      <c r="G20" s="13"/>
      <c r="H20" s="14" t="s">
        <v>114</v>
      </c>
      <c r="J20" s="1"/>
      <c r="K20" s="2" t="s">
        <v>59</v>
      </c>
      <c r="L20" s="2" t="s">
        <v>17</v>
      </c>
      <c r="M20" s="3">
        <v>39732</v>
      </c>
      <c r="N20" s="3" t="s">
        <v>612</v>
      </c>
      <c r="O20" s="264"/>
      <c r="P20" s="264"/>
      <c r="Q20" s="264"/>
    </row>
    <row r="21" spans="1:18" x14ac:dyDescent="0.25">
      <c r="A21" s="12">
        <v>12</v>
      </c>
      <c r="B21" s="188" t="s">
        <v>343</v>
      </c>
      <c r="C21" s="187" t="s">
        <v>17</v>
      </c>
      <c r="D21" s="3">
        <v>39347</v>
      </c>
      <c r="E21" s="3" t="s">
        <v>611</v>
      </c>
      <c r="F21" s="13" t="s">
        <v>114</v>
      </c>
      <c r="G21" s="189" t="s">
        <v>114</v>
      </c>
      <c r="H21" s="13" t="s">
        <v>114</v>
      </c>
      <c r="J21" s="12">
        <v>12</v>
      </c>
      <c r="K21" s="271" t="s">
        <v>543</v>
      </c>
      <c r="L21" s="187" t="s">
        <v>87</v>
      </c>
      <c r="M21" s="3">
        <v>39309</v>
      </c>
      <c r="N21" s="3" t="s">
        <v>611</v>
      </c>
      <c r="O21" s="196"/>
      <c r="P21" s="196" t="s">
        <v>114</v>
      </c>
      <c r="Q21" s="196" t="s">
        <v>114</v>
      </c>
      <c r="R21" s="207" t="s">
        <v>614</v>
      </c>
    </row>
    <row r="22" spans="1:18" x14ac:dyDescent="0.25">
      <c r="A22" s="12">
        <v>13</v>
      </c>
      <c r="B22" s="187" t="s">
        <v>371</v>
      </c>
      <c r="C22" s="187" t="s">
        <v>17</v>
      </c>
      <c r="D22" s="3">
        <v>39877</v>
      </c>
      <c r="E22" s="3" t="s">
        <v>611</v>
      </c>
      <c r="F22" s="13"/>
      <c r="G22" s="13"/>
      <c r="H22" s="13" t="s">
        <v>114</v>
      </c>
      <c r="J22" s="12">
        <v>13</v>
      </c>
      <c r="K22" s="194" t="s">
        <v>38</v>
      </c>
      <c r="L22" s="195" t="s">
        <v>11</v>
      </c>
      <c r="M22" s="203">
        <v>39535</v>
      </c>
      <c r="N22" s="3" t="s">
        <v>611</v>
      </c>
      <c r="O22" s="263" t="s">
        <v>114</v>
      </c>
      <c r="P22" s="263" t="s">
        <v>114</v>
      </c>
      <c r="Q22" s="263" t="s">
        <v>114</v>
      </c>
    </row>
    <row r="23" spans="1:18" x14ac:dyDescent="0.25">
      <c r="A23" s="12">
        <v>14</v>
      </c>
      <c r="B23" s="187" t="s">
        <v>99</v>
      </c>
      <c r="C23" s="187" t="s">
        <v>84</v>
      </c>
      <c r="D23" s="3">
        <v>39561</v>
      </c>
      <c r="E23" s="3" t="s">
        <v>611</v>
      </c>
      <c r="F23" s="263" t="s">
        <v>114</v>
      </c>
      <c r="G23" s="263" t="s">
        <v>114</v>
      </c>
      <c r="H23" s="263" t="s">
        <v>114</v>
      </c>
      <c r="J23" s="1"/>
      <c r="K23" s="16" t="s">
        <v>38</v>
      </c>
      <c r="L23" s="2" t="s">
        <v>11</v>
      </c>
      <c r="M23" s="3">
        <v>39535</v>
      </c>
      <c r="N23" s="3" t="s">
        <v>612</v>
      </c>
      <c r="O23" s="264"/>
      <c r="P23" s="264"/>
      <c r="Q23" s="264"/>
    </row>
    <row r="24" spans="1:18" x14ac:dyDescent="0.25">
      <c r="A24" s="12"/>
      <c r="B24" s="2" t="s">
        <v>99</v>
      </c>
      <c r="C24" s="2" t="s">
        <v>84</v>
      </c>
      <c r="D24" s="3">
        <v>39561</v>
      </c>
      <c r="E24" s="3" t="s">
        <v>612</v>
      </c>
      <c r="F24" s="264"/>
      <c r="G24" s="264"/>
      <c r="H24" s="264"/>
      <c r="J24" s="12">
        <v>14</v>
      </c>
      <c r="K24" s="194" t="s">
        <v>41</v>
      </c>
      <c r="L24" s="195" t="s">
        <v>14</v>
      </c>
      <c r="M24" s="204">
        <v>39295</v>
      </c>
      <c r="N24" s="3" t="s">
        <v>611</v>
      </c>
      <c r="O24" s="263" t="s">
        <v>114</v>
      </c>
      <c r="P24" s="263" t="s">
        <v>114</v>
      </c>
      <c r="Q24" s="263" t="s">
        <v>114</v>
      </c>
    </row>
    <row r="25" spans="1:18" x14ac:dyDescent="0.25">
      <c r="A25" s="12">
        <v>15</v>
      </c>
      <c r="B25" s="187" t="s">
        <v>346</v>
      </c>
      <c r="C25" s="187" t="s">
        <v>12</v>
      </c>
      <c r="D25" s="3">
        <v>39818</v>
      </c>
      <c r="E25" s="3" t="s">
        <v>611</v>
      </c>
      <c r="F25" s="13" t="s">
        <v>114</v>
      </c>
      <c r="G25" s="13" t="s">
        <v>114</v>
      </c>
      <c r="H25" s="13" t="s">
        <v>114</v>
      </c>
      <c r="J25" s="1"/>
      <c r="K25" s="16" t="s">
        <v>41</v>
      </c>
      <c r="L25" s="2" t="s">
        <v>14</v>
      </c>
      <c r="M25" s="3">
        <v>39295</v>
      </c>
      <c r="N25" s="3" t="s">
        <v>612</v>
      </c>
      <c r="O25" s="264"/>
      <c r="P25" s="264"/>
      <c r="Q25" s="264"/>
    </row>
    <row r="26" spans="1:18" x14ac:dyDescent="0.25">
      <c r="A26" s="12">
        <v>16</v>
      </c>
      <c r="B26" s="187" t="s">
        <v>361</v>
      </c>
      <c r="C26" s="187" t="s">
        <v>17</v>
      </c>
      <c r="D26" s="3">
        <v>39655</v>
      </c>
      <c r="E26" s="3" t="s">
        <v>611</v>
      </c>
      <c r="F26" s="13" t="s">
        <v>114</v>
      </c>
      <c r="G26" s="13" t="s">
        <v>114</v>
      </c>
      <c r="H26" s="13" t="s">
        <v>114</v>
      </c>
      <c r="J26" s="12">
        <v>15</v>
      </c>
      <c r="K26" s="188" t="s">
        <v>510</v>
      </c>
      <c r="L26" s="187" t="s">
        <v>11</v>
      </c>
      <c r="M26" s="3">
        <v>39588</v>
      </c>
      <c r="N26" s="3" t="s">
        <v>611</v>
      </c>
      <c r="O26" s="197"/>
      <c r="P26" s="196" t="s">
        <v>114</v>
      </c>
      <c r="Q26" s="196" t="s">
        <v>114</v>
      </c>
    </row>
    <row r="27" spans="1:18" x14ac:dyDescent="0.25">
      <c r="A27" s="12">
        <v>17</v>
      </c>
      <c r="B27" s="188" t="s">
        <v>31</v>
      </c>
      <c r="C27" s="187" t="s">
        <v>11</v>
      </c>
      <c r="D27" s="3">
        <v>39451</v>
      </c>
      <c r="E27" s="3" t="s">
        <v>611</v>
      </c>
      <c r="F27" s="263" t="s">
        <v>114</v>
      </c>
      <c r="G27" s="263" t="s">
        <v>114</v>
      </c>
      <c r="H27" s="263" t="s">
        <v>114</v>
      </c>
      <c r="J27" s="12">
        <v>16</v>
      </c>
      <c r="K27" s="194" t="s">
        <v>473</v>
      </c>
      <c r="L27" s="195" t="s">
        <v>11</v>
      </c>
      <c r="M27" s="203">
        <v>39693</v>
      </c>
      <c r="N27" s="3" t="s">
        <v>611</v>
      </c>
      <c r="O27" s="196" t="s">
        <v>114</v>
      </c>
      <c r="P27" s="196" t="s">
        <v>114</v>
      </c>
      <c r="Q27" s="196" t="s">
        <v>114</v>
      </c>
    </row>
    <row r="28" spans="1:18" x14ac:dyDescent="0.25">
      <c r="A28" s="12"/>
      <c r="B28" s="2" t="s">
        <v>31</v>
      </c>
      <c r="C28" s="2" t="s">
        <v>11</v>
      </c>
      <c r="D28" s="3">
        <v>39451</v>
      </c>
      <c r="E28" s="3" t="s">
        <v>612</v>
      </c>
      <c r="F28" s="264"/>
      <c r="G28" s="264"/>
      <c r="H28" s="264"/>
      <c r="J28" s="12">
        <v>17</v>
      </c>
      <c r="K28" s="194" t="s">
        <v>475</v>
      </c>
      <c r="L28" s="195" t="s">
        <v>92</v>
      </c>
      <c r="M28" s="203">
        <v>39932</v>
      </c>
      <c r="N28" s="3" t="s">
        <v>611</v>
      </c>
      <c r="O28" s="196" t="s">
        <v>114</v>
      </c>
      <c r="P28" s="198"/>
      <c r="Q28" s="196" t="s">
        <v>114</v>
      </c>
    </row>
    <row r="29" spans="1:18" x14ac:dyDescent="0.25">
      <c r="A29" s="12">
        <v>18</v>
      </c>
      <c r="B29" s="187" t="s">
        <v>355</v>
      </c>
      <c r="C29" s="187" t="s">
        <v>17</v>
      </c>
      <c r="D29" s="3">
        <v>39719</v>
      </c>
      <c r="E29" s="3" t="s">
        <v>611</v>
      </c>
      <c r="F29" s="13" t="s">
        <v>114</v>
      </c>
      <c r="G29" s="13"/>
      <c r="H29" s="13"/>
      <c r="J29" s="12">
        <v>18</v>
      </c>
      <c r="K29" s="194" t="s">
        <v>51</v>
      </c>
      <c r="L29" s="195" t="s">
        <v>20</v>
      </c>
      <c r="M29" s="203">
        <v>39341</v>
      </c>
      <c r="N29" s="3" t="s">
        <v>611</v>
      </c>
      <c r="O29" s="263" t="s">
        <v>114</v>
      </c>
      <c r="P29" s="263" t="s">
        <v>114</v>
      </c>
      <c r="Q29" s="263" t="s">
        <v>114</v>
      </c>
    </row>
    <row r="30" spans="1:18" x14ac:dyDescent="0.25">
      <c r="A30" s="12">
        <v>19</v>
      </c>
      <c r="B30" s="187" t="s">
        <v>365</v>
      </c>
      <c r="C30" s="187" t="s">
        <v>16</v>
      </c>
      <c r="D30" s="3">
        <v>39548</v>
      </c>
      <c r="E30" s="3" t="s">
        <v>611</v>
      </c>
      <c r="F30" s="14" t="s">
        <v>114</v>
      </c>
      <c r="G30" s="14" t="s">
        <v>114</v>
      </c>
      <c r="H30" s="14" t="s">
        <v>114</v>
      </c>
      <c r="J30" s="1"/>
      <c r="K30" s="2" t="s">
        <v>51</v>
      </c>
      <c r="L30" s="2" t="s">
        <v>20</v>
      </c>
      <c r="M30" s="3">
        <v>39341</v>
      </c>
      <c r="N30" s="3" t="s">
        <v>612</v>
      </c>
      <c r="O30" s="264"/>
      <c r="P30" s="264"/>
      <c r="Q30" s="264"/>
    </row>
    <row r="31" spans="1:18" x14ac:dyDescent="0.25">
      <c r="A31" s="12">
        <v>20</v>
      </c>
      <c r="B31" s="187" t="s">
        <v>394</v>
      </c>
      <c r="C31" s="187" t="s">
        <v>9</v>
      </c>
      <c r="D31" s="3">
        <v>39298</v>
      </c>
      <c r="E31" s="3" t="s">
        <v>611</v>
      </c>
      <c r="F31" s="13"/>
      <c r="G31" s="13" t="s">
        <v>114</v>
      </c>
      <c r="H31" s="13" t="s">
        <v>114</v>
      </c>
      <c r="J31" s="12">
        <v>19</v>
      </c>
      <c r="K31" s="194" t="s">
        <v>484</v>
      </c>
      <c r="L31" s="195" t="s">
        <v>17</v>
      </c>
      <c r="M31" s="203">
        <v>39714</v>
      </c>
      <c r="N31" s="3" t="s">
        <v>611</v>
      </c>
      <c r="O31" s="196" t="s">
        <v>114</v>
      </c>
      <c r="P31" s="196" t="s">
        <v>114</v>
      </c>
      <c r="Q31" s="196"/>
    </row>
    <row r="32" spans="1:18" x14ac:dyDescent="0.25">
      <c r="A32" s="12">
        <v>21</v>
      </c>
      <c r="B32" s="187" t="s">
        <v>363</v>
      </c>
      <c r="C32" s="187" t="s">
        <v>52</v>
      </c>
      <c r="D32" s="3">
        <v>39717</v>
      </c>
      <c r="E32" s="3" t="s">
        <v>611</v>
      </c>
      <c r="F32" s="14" t="s">
        <v>114</v>
      </c>
      <c r="G32" s="14"/>
      <c r="H32" s="14"/>
      <c r="J32" s="12">
        <v>20</v>
      </c>
      <c r="K32" s="194" t="s">
        <v>486</v>
      </c>
      <c r="L32" s="195" t="s">
        <v>17</v>
      </c>
      <c r="M32" s="203">
        <v>39280</v>
      </c>
      <c r="N32" s="3" t="s">
        <v>611</v>
      </c>
      <c r="O32" s="196" t="s">
        <v>114</v>
      </c>
      <c r="P32" s="196" t="s">
        <v>114</v>
      </c>
      <c r="Q32" s="196"/>
    </row>
    <row r="33" spans="1:17" x14ac:dyDescent="0.25">
      <c r="A33" s="12">
        <v>22</v>
      </c>
      <c r="B33" s="188" t="s">
        <v>100</v>
      </c>
      <c r="C33" s="187" t="s">
        <v>20</v>
      </c>
      <c r="D33" s="3">
        <v>39722</v>
      </c>
      <c r="E33" s="3" t="s">
        <v>611</v>
      </c>
      <c r="F33" s="263" t="s">
        <v>114</v>
      </c>
      <c r="G33" s="263" t="s">
        <v>114</v>
      </c>
      <c r="H33" s="263" t="s">
        <v>114</v>
      </c>
      <c r="J33" s="12">
        <v>21</v>
      </c>
      <c r="K33" s="194" t="s">
        <v>43</v>
      </c>
      <c r="L33" s="195" t="s">
        <v>11</v>
      </c>
      <c r="M33" s="203" t="s">
        <v>477</v>
      </c>
      <c r="N33" s="3" t="s">
        <v>611</v>
      </c>
      <c r="O33" s="263" t="s">
        <v>114</v>
      </c>
      <c r="P33" s="263" t="s">
        <v>114</v>
      </c>
      <c r="Q33" s="263" t="s">
        <v>114</v>
      </c>
    </row>
    <row r="34" spans="1:17" x14ac:dyDescent="0.25">
      <c r="A34" s="12"/>
      <c r="B34" s="2" t="s">
        <v>100</v>
      </c>
      <c r="C34" s="2" t="s">
        <v>20</v>
      </c>
      <c r="D34" s="3">
        <v>39731</v>
      </c>
      <c r="E34" s="3" t="s">
        <v>612</v>
      </c>
      <c r="F34" s="264"/>
      <c r="G34" s="264"/>
      <c r="H34" s="264"/>
      <c r="J34" s="1"/>
      <c r="K34" s="16" t="s">
        <v>43</v>
      </c>
      <c r="L34" s="2" t="s">
        <v>11</v>
      </c>
      <c r="M34" s="3">
        <v>39413</v>
      </c>
      <c r="N34" s="3" t="s">
        <v>612</v>
      </c>
      <c r="O34" s="264"/>
      <c r="P34" s="264"/>
      <c r="Q34" s="264"/>
    </row>
    <row r="35" spans="1:17" x14ac:dyDescent="0.25">
      <c r="A35" s="12">
        <v>23</v>
      </c>
      <c r="B35" s="2" t="s">
        <v>105</v>
      </c>
      <c r="C35" s="2" t="s">
        <v>52</v>
      </c>
      <c r="D35" s="3">
        <v>39081</v>
      </c>
      <c r="E35" s="3" t="s">
        <v>612</v>
      </c>
      <c r="F35" s="13" t="s">
        <v>114</v>
      </c>
      <c r="G35" s="13" t="s">
        <v>114</v>
      </c>
      <c r="H35" s="13" t="s">
        <v>114</v>
      </c>
      <c r="J35" s="12">
        <v>22</v>
      </c>
      <c r="K35" s="194" t="s">
        <v>492</v>
      </c>
      <c r="L35" s="195" t="s">
        <v>11</v>
      </c>
      <c r="M35" s="203">
        <v>39404</v>
      </c>
      <c r="N35" s="3" t="s">
        <v>611</v>
      </c>
      <c r="O35" s="196" t="s">
        <v>114</v>
      </c>
      <c r="P35" s="196"/>
      <c r="Q35" s="196"/>
    </row>
    <row r="36" spans="1:17" x14ac:dyDescent="0.25">
      <c r="A36" s="12">
        <v>24</v>
      </c>
      <c r="B36" s="2" t="s">
        <v>111</v>
      </c>
      <c r="C36" s="2" t="s">
        <v>86</v>
      </c>
      <c r="D36" s="3">
        <v>39082</v>
      </c>
      <c r="E36" s="3" t="s">
        <v>612</v>
      </c>
      <c r="F36" s="13" t="s">
        <v>114</v>
      </c>
      <c r="G36" s="13" t="s">
        <v>114</v>
      </c>
      <c r="H36" s="13" t="s">
        <v>114</v>
      </c>
      <c r="J36" s="12">
        <v>23</v>
      </c>
      <c r="K36" s="194" t="s">
        <v>494</v>
      </c>
      <c r="L36" s="195" t="s">
        <v>14</v>
      </c>
      <c r="M36" s="203">
        <v>39900</v>
      </c>
      <c r="N36" s="3" t="s">
        <v>611</v>
      </c>
      <c r="O36" s="196" t="s">
        <v>114</v>
      </c>
      <c r="P36" s="196"/>
      <c r="Q36" s="196"/>
    </row>
    <row r="37" spans="1:17" x14ac:dyDescent="0.25">
      <c r="A37" s="12">
        <v>25</v>
      </c>
      <c r="B37" s="2" t="s">
        <v>23</v>
      </c>
      <c r="C37" s="2" t="s">
        <v>15</v>
      </c>
      <c r="D37" s="3">
        <v>39064</v>
      </c>
      <c r="E37" s="3" t="s">
        <v>612</v>
      </c>
      <c r="F37" s="13" t="s">
        <v>114</v>
      </c>
      <c r="G37" s="13" t="s">
        <v>114</v>
      </c>
      <c r="H37" s="13" t="s">
        <v>114</v>
      </c>
      <c r="J37" s="12">
        <v>24</v>
      </c>
      <c r="K37" s="194" t="s">
        <v>490</v>
      </c>
      <c r="L37" s="195" t="s">
        <v>52</v>
      </c>
      <c r="M37" s="203">
        <v>39415</v>
      </c>
      <c r="N37" s="3" t="s">
        <v>611</v>
      </c>
      <c r="O37" s="196" t="s">
        <v>114</v>
      </c>
      <c r="P37" s="196" t="s">
        <v>114</v>
      </c>
      <c r="Q37" s="196"/>
    </row>
    <row r="38" spans="1:17" x14ac:dyDescent="0.25">
      <c r="A38" s="12">
        <v>26</v>
      </c>
      <c r="B38" s="2" t="s">
        <v>73</v>
      </c>
      <c r="C38" s="2" t="s">
        <v>15</v>
      </c>
      <c r="D38" s="3">
        <v>38597</v>
      </c>
      <c r="E38" s="3" t="s">
        <v>612</v>
      </c>
      <c r="F38" s="13" t="s">
        <v>114</v>
      </c>
      <c r="G38" s="13" t="s">
        <v>114</v>
      </c>
      <c r="H38" s="13" t="s">
        <v>114</v>
      </c>
      <c r="J38" s="12">
        <v>25</v>
      </c>
      <c r="K38" s="188" t="s">
        <v>539</v>
      </c>
      <c r="L38" s="187" t="s">
        <v>9</v>
      </c>
      <c r="M38" s="3">
        <v>39458</v>
      </c>
      <c r="N38" s="3" t="s">
        <v>611</v>
      </c>
      <c r="O38" s="199"/>
      <c r="P38" s="199"/>
      <c r="Q38" s="196" t="s">
        <v>114</v>
      </c>
    </row>
    <row r="39" spans="1:17" x14ac:dyDescent="0.25">
      <c r="A39" s="12">
        <v>27</v>
      </c>
      <c r="B39" s="2" t="s">
        <v>74</v>
      </c>
      <c r="C39" s="2" t="s">
        <v>17</v>
      </c>
      <c r="D39" s="3">
        <v>38680</v>
      </c>
      <c r="E39" s="3" t="s">
        <v>612</v>
      </c>
      <c r="F39" s="13" t="s">
        <v>114</v>
      </c>
      <c r="G39" s="13" t="s">
        <v>114</v>
      </c>
      <c r="H39" s="13" t="s">
        <v>114</v>
      </c>
      <c r="J39" s="12">
        <v>26</v>
      </c>
      <c r="K39" s="194" t="s">
        <v>482</v>
      </c>
      <c r="L39" s="195" t="s">
        <v>17</v>
      </c>
      <c r="M39" s="203">
        <v>39401</v>
      </c>
      <c r="N39" s="3" t="s">
        <v>611</v>
      </c>
      <c r="O39" s="196" t="s">
        <v>114</v>
      </c>
      <c r="P39" s="196"/>
      <c r="Q39" s="196" t="s">
        <v>114</v>
      </c>
    </row>
    <row r="40" spans="1:17" x14ac:dyDescent="0.25">
      <c r="A40" s="12">
        <v>28</v>
      </c>
      <c r="B40" s="2" t="s">
        <v>24</v>
      </c>
      <c r="C40" s="2" t="s">
        <v>15</v>
      </c>
      <c r="D40" s="3">
        <v>39191</v>
      </c>
      <c r="E40" s="3" t="s">
        <v>612</v>
      </c>
      <c r="F40" s="13" t="s">
        <v>114</v>
      </c>
      <c r="G40" s="13" t="s">
        <v>114</v>
      </c>
      <c r="H40" s="13" t="s">
        <v>114</v>
      </c>
      <c r="J40" s="12">
        <v>27</v>
      </c>
      <c r="K40" s="194" t="s">
        <v>479</v>
      </c>
      <c r="L40" s="195" t="s">
        <v>16</v>
      </c>
      <c r="M40" s="203">
        <v>39505</v>
      </c>
      <c r="N40" s="3" t="s">
        <v>611</v>
      </c>
      <c r="O40" s="196" t="s">
        <v>114</v>
      </c>
      <c r="P40" s="196" t="s">
        <v>114</v>
      </c>
      <c r="Q40" s="196" t="s">
        <v>114</v>
      </c>
    </row>
    <row r="41" spans="1:17" x14ac:dyDescent="0.25">
      <c r="A41" s="12">
        <v>29</v>
      </c>
      <c r="B41" s="2" t="s">
        <v>75</v>
      </c>
      <c r="C41" s="2" t="s">
        <v>11</v>
      </c>
      <c r="D41" s="3">
        <v>39045</v>
      </c>
      <c r="E41" s="3" t="s">
        <v>612</v>
      </c>
      <c r="F41" s="13" t="s">
        <v>114</v>
      </c>
      <c r="G41" s="13" t="s">
        <v>114</v>
      </c>
      <c r="H41" s="13" t="s">
        <v>114</v>
      </c>
      <c r="J41" s="12">
        <v>28</v>
      </c>
      <c r="K41" s="16" t="s">
        <v>32</v>
      </c>
      <c r="L41" s="2" t="s">
        <v>11</v>
      </c>
      <c r="M41" s="3">
        <v>39025</v>
      </c>
      <c r="N41" s="3" t="s">
        <v>612</v>
      </c>
      <c r="O41" s="196" t="s">
        <v>114</v>
      </c>
      <c r="P41" s="196" t="s">
        <v>114</v>
      </c>
      <c r="Q41" s="196" t="s">
        <v>114</v>
      </c>
    </row>
    <row r="42" spans="1:17" x14ac:dyDescent="0.25">
      <c r="A42" s="12">
        <v>30</v>
      </c>
      <c r="B42" s="2" t="s">
        <v>25</v>
      </c>
      <c r="C42" s="2" t="s">
        <v>9</v>
      </c>
      <c r="D42" s="3">
        <v>39178</v>
      </c>
      <c r="E42" s="3" t="s">
        <v>612</v>
      </c>
      <c r="F42" s="13" t="s">
        <v>114</v>
      </c>
      <c r="G42" s="13" t="s">
        <v>114</v>
      </c>
      <c r="H42" s="13" t="s">
        <v>114</v>
      </c>
      <c r="J42" s="12">
        <v>29</v>
      </c>
      <c r="K42" s="16" t="s">
        <v>33</v>
      </c>
      <c r="L42" s="2" t="s">
        <v>11</v>
      </c>
      <c r="M42" s="3">
        <v>39080</v>
      </c>
      <c r="N42" s="3" t="s">
        <v>612</v>
      </c>
      <c r="O42" s="196" t="s">
        <v>114</v>
      </c>
      <c r="P42" s="196" t="s">
        <v>114</v>
      </c>
      <c r="Q42" s="196" t="s">
        <v>114</v>
      </c>
    </row>
    <row r="43" spans="1:17" x14ac:dyDescent="0.25">
      <c r="A43" s="12">
        <v>31</v>
      </c>
      <c r="B43" s="2" t="s">
        <v>106</v>
      </c>
      <c r="C43" s="2" t="s">
        <v>12</v>
      </c>
      <c r="D43" s="3">
        <v>38852</v>
      </c>
      <c r="E43" s="3" t="s">
        <v>612</v>
      </c>
      <c r="F43" s="13" t="s">
        <v>114</v>
      </c>
      <c r="G43" s="13" t="s">
        <v>114</v>
      </c>
      <c r="H43" s="13" t="s">
        <v>114</v>
      </c>
      <c r="J43" s="12">
        <v>30</v>
      </c>
      <c r="K43" s="1" t="s">
        <v>34</v>
      </c>
      <c r="L43" s="1" t="s">
        <v>15</v>
      </c>
      <c r="M43" s="206">
        <v>39183</v>
      </c>
      <c r="N43" s="3" t="s">
        <v>612</v>
      </c>
      <c r="O43" s="196" t="s">
        <v>114</v>
      </c>
      <c r="P43" s="196" t="s">
        <v>114</v>
      </c>
      <c r="Q43" s="196" t="s">
        <v>114</v>
      </c>
    </row>
    <row r="44" spans="1:17" x14ac:dyDescent="0.25">
      <c r="A44" s="12">
        <v>32</v>
      </c>
      <c r="B44" s="2" t="s">
        <v>76</v>
      </c>
      <c r="C44" s="2" t="s">
        <v>9</v>
      </c>
      <c r="D44" s="3">
        <v>38541</v>
      </c>
      <c r="E44" s="3" t="s">
        <v>612</v>
      </c>
      <c r="F44" s="13" t="s">
        <v>114</v>
      </c>
      <c r="G44" s="13" t="s">
        <v>114</v>
      </c>
      <c r="H44" s="13" t="s">
        <v>114</v>
      </c>
      <c r="J44" s="12">
        <v>31</v>
      </c>
      <c r="K44" s="16" t="s">
        <v>35</v>
      </c>
      <c r="L44" s="2" t="s">
        <v>13</v>
      </c>
      <c r="M44" s="3">
        <v>39201</v>
      </c>
      <c r="N44" s="3" t="s">
        <v>612</v>
      </c>
      <c r="O44" s="196" t="s">
        <v>114</v>
      </c>
      <c r="P44" s="196" t="s">
        <v>114</v>
      </c>
      <c r="Q44" s="196" t="s">
        <v>114</v>
      </c>
    </row>
    <row r="45" spans="1:17" x14ac:dyDescent="0.25">
      <c r="A45" s="12">
        <v>33</v>
      </c>
      <c r="B45" s="2" t="s">
        <v>47</v>
      </c>
      <c r="C45" s="2" t="s">
        <v>18</v>
      </c>
      <c r="D45" s="3">
        <v>39149</v>
      </c>
      <c r="E45" s="3" t="s">
        <v>612</v>
      </c>
      <c r="F45" s="13" t="s">
        <v>114</v>
      </c>
      <c r="G45" s="13" t="s">
        <v>114</v>
      </c>
      <c r="H45" s="13" t="s">
        <v>114</v>
      </c>
      <c r="J45" s="12">
        <v>32</v>
      </c>
      <c r="K45" s="16" t="s">
        <v>53</v>
      </c>
      <c r="L45" s="2" t="s">
        <v>11</v>
      </c>
      <c r="M45" s="3">
        <v>38950</v>
      </c>
      <c r="N45" s="3" t="s">
        <v>612</v>
      </c>
      <c r="O45" s="196" t="s">
        <v>114</v>
      </c>
      <c r="P45" s="196" t="s">
        <v>114</v>
      </c>
      <c r="Q45" s="196" t="s">
        <v>114</v>
      </c>
    </row>
    <row r="46" spans="1:17" x14ac:dyDescent="0.25">
      <c r="A46" s="12">
        <v>34</v>
      </c>
      <c r="B46" s="2" t="s">
        <v>77</v>
      </c>
      <c r="C46" s="2" t="s">
        <v>20</v>
      </c>
      <c r="D46" s="3">
        <v>38751</v>
      </c>
      <c r="E46" s="3" t="s">
        <v>612</v>
      </c>
      <c r="F46" s="13" t="s">
        <v>114</v>
      </c>
      <c r="G46" s="13" t="s">
        <v>114</v>
      </c>
      <c r="H46" s="13" t="s">
        <v>114</v>
      </c>
      <c r="J46" s="12">
        <v>33</v>
      </c>
      <c r="K46" s="1" t="s">
        <v>58</v>
      </c>
      <c r="L46" s="1" t="s">
        <v>15</v>
      </c>
      <c r="M46" s="206">
        <v>39144</v>
      </c>
      <c r="N46" s="3" t="s">
        <v>612</v>
      </c>
      <c r="O46" s="196" t="s">
        <v>114</v>
      </c>
      <c r="P46" s="196" t="s">
        <v>114</v>
      </c>
      <c r="Q46" s="196" t="s">
        <v>114</v>
      </c>
    </row>
    <row r="47" spans="1:17" x14ac:dyDescent="0.25">
      <c r="A47" s="12">
        <v>35</v>
      </c>
      <c r="B47" s="2" t="s">
        <v>26</v>
      </c>
      <c r="C47" s="2" t="s">
        <v>15</v>
      </c>
      <c r="D47" s="3">
        <v>39261</v>
      </c>
      <c r="E47" s="3" t="s">
        <v>612</v>
      </c>
      <c r="F47" s="13" t="s">
        <v>114</v>
      </c>
      <c r="G47" s="13" t="s">
        <v>114</v>
      </c>
      <c r="H47" s="13" t="s">
        <v>114</v>
      </c>
      <c r="J47" s="12">
        <v>34</v>
      </c>
      <c r="K47" s="1" t="s">
        <v>37</v>
      </c>
      <c r="L47" s="1" t="s">
        <v>15</v>
      </c>
      <c r="M47" s="206">
        <v>39238</v>
      </c>
      <c r="N47" s="3" t="s">
        <v>612</v>
      </c>
      <c r="O47" s="196" t="s">
        <v>114</v>
      </c>
      <c r="P47" s="196" t="s">
        <v>114</v>
      </c>
      <c r="Q47" s="196" t="s">
        <v>114</v>
      </c>
    </row>
    <row r="48" spans="1:17" x14ac:dyDescent="0.25">
      <c r="A48" s="12">
        <v>36</v>
      </c>
      <c r="B48" s="2" t="s">
        <v>27</v>
      </c>
      <c r="C48" s="2" t="s">
        <v>15</v>
      </c>
      <c r="D48" s="3">
        <v>38974</v>
      </c>
      <c r="E48" s="3" t="s">
        <v>612</v>
      </c>
      <c r="F48" s="13" t="s">
        <v>114</v>
      </c>
      <c r="G48" s="13" t="s">
        <v>114</v>
      </c>
      <c r="H48" s="13" t="s">
        <v>114</v>
      </c>
      <c r="J48" s="12">
        <v>35</v>
      </c>
      <c r="K48" s="16" t="s">
        <v>62</v>
      </c>
      <c r="L48" s="2" t="s">
        <v>12</v>
      </c>
      <c r="M48" s="3">
        <v>38853</v>
      </c>
      <c r="N48" s="3" t="s">
        <v>612</v>
      </c>
      <c r="O48" s="196" t="s">
        <v>114</v>
      </c>
      <c r="P48" s="196" t="s">
        <v>114</v>
      </c>
      <c r="Q48" s="196" t="s">
        <v>114</v>
      </c>
    </row>
    <row r="49" spans="1:17" x14ac:dyDescent="0.25">
      <c r="A49" s="12">
        <v>37</v>
      </c>
      <c r="B49" s="2" t="s">
        <v>107</v>
      </c>
      <c r="C49" s="2" t="s">
        <v>9</v>
      </c>
      <c r="D49" s="3">
        <v>38902</v>
      </c>
      <c r="E49" s="3" t="s">
        <v>612</v>
      </c>
      <c r="F49" s="13" t="s">
        <v>114</v>
      </c>
      <c r="G49" s="13" t="s">
        <v>114</v>
      </c>
      <c r="H49" s="13" t="s">
        <v>114</v>
      </c>
      <c r="J49" s="12">
        <v>36</v>
      </c>
      <c r="K49" s="2" t="s">
        <v>63</v>
      </c>
      <c r="L49" s="2" t="s">
        <v>16</v>
      </c>
      <c r="M49" s="3">
        <v>38790</v>
      </c>
      <c r="N49" s="3" t="s">
        <v>612</v>
      </c>
      <c r="O49" s="196" t="s">
        <v>114</v>
      </c>
      <c r="P49" s="196" t="s">
        <v>114</v>
      </c>
      <c r="Q49" s="196" t="s">
        <v>114</v>
      </c>
    </row>
    <row r="50" spans="1:17" x14ac:dyDescent="0.25">
      <c r="A50" s="12">
        <v>38</v>
      </c>
      <c r="B50" s="2" t="s">
        <v>28</v>
      </c>
      <c r="C50" s="2" t="s">
        <v>13</v>
      </c>
      <c r="D50" s="3">
        <v>39041</v>
      </c>
      <c r="E50" s="3" t="s">
        <v>612</v>
      </c>
      <c r="F50" s="13" t="s">
        <v>114</v>
      </c>
      <c r="G50" s="13" t="s">
        <v>114</v>
      </c>
      <c r="H50" s="13" t="s">
        <v>114</v>
      </c>
      <c r="J50" s="12">
        <v>37</v>
      </c>
      <c r="K50" s="16" t="s">
        <v>39</v>
      </c>
      <c r="L50" s="2" t="s">
        <v>11</v>
      </c>
      <c r="M50" s="3">
        <v>38969</v>
      </c>
      <c r="N50" s="3" t="s">
        <v>612</v>
      </c>
      <c r="O50" s="196" t="s">
        <v>114</v>
      </c>
      <c r="P50" s="196" t="s">
        <v>114</v>
      </c>
      <c r="Q50" s="196" t="s">
        <v>114</v>
      </c>
    </row>
    <row r="51" spans="1:17" x14ac:dyDescent="0.25">
      <c r="A51" s="12">
        <v>39</v>
      </c>
      <c r="B51" s="2" t="s">
        <v>29</v>
      </c>
      <c r="C51" s="2" t="s">
        <v>9</v>
      </c>
      <c r="D51" s="3">
        <v>39066</v>
      </c>
      <c r="E51" s="3" t="s">
        <v>612</v>
      </c>
      <c r="F51" s="13" t="s">
        <v>114</v>
      </c>
      <c r="G51" s="13" t="s">
        <v>114</v>
      </c>
      <c r="H51" s="13" t="s">
        <v>114</v>
      </c>
      <c r="J51" s="12">
        <v>38</v>
      </c>
      <c r="K51" s="16" t="s">
        <v>40</v>
      </c>
      <c r="L51" s="2" t="s">
        <v>9</v>
      </c>
      <c r="M51" s="3">
        <v>39218</v>
      </c>
      <c r="N51" s="3" t="s">
        <v>612</v>
      </c>
      <c r="O51" s="196" t="s">
        <v>114</v>
      </c>
      <c r="P51" s="196" t="s">
        <v>114</v>
      </c>
      <c r="Q51" s="196" t="s">
        <v>114</v>
      </c>
    </row>
    <row r="52" spans="1:17" x14ac:dyDescent="0.25">
      <c r="A52" s="12">
        <v>40</v>
      </c>
      <c r="B52" s="2" t="s">
        <v>78</v>
      </c>
      <c r="C52" s="2" t="s">
        <v>15</v>
      </c>
      <c r="D52" s="3">
        <v>39149</v>
      </c>
      <c r="E52" s="3" t="s">
        <v>612</v>
      </c>
      <c r="F52" s="13" t="s">
        <v>114</v>
      </c>
      <c r="G52" s="13" t="s">
        <v>114</v>
      </c>
      <c r="H52" s="13" t="s">
        <v>114</v>
      </c>
      <c r="J52" s="12">
        <v>39</v>
      </c>
      <c r="K52" s="16" t="s">
        <v>65</v>
      </c>
      <c r="L52" s="2" t="s">
        <v>9</v>
      </c>
      <c r="M52" s="3">
        <v>38602</v>
      </c>
      <c r="N52" s="3" t="s">
        <v>612</v>
      </c>
      <c r="O52" s="196" t="s">
        <v>114</v>
      </c>
      <c r="P52" s="196" t="s">
        <v>114</v>
      </c>
      <c r="Q52" s="196" t="s">
        <v>114</v>
      </c>
    </row>
    <row r="53" spans="1:17" x14ac:dyDescent="0.25">
      <c r="A53" s="12">
        <v>41</v>
      </c>
      <c r="B53" s="2" t="s">
        <v>30</v>
      </c>
      <c r="C53" s="2" t="s">
        <v>11</v>
      </c>
      <c r="D53" s="3">
        <v>39014</v>
      </c>
      <c r="E53" s="3" t="s">
        <v>612</v>
      </c>
      <c r="F53" s="13" t="s">
        <v>114</v>
      </c>
      <c r="G53" s="13" t="s">
        <v>114</v>
      </c>
      <c r="H53" s="13" t="s">
        <v>114</v>
      </c>
      <c r="J53" s="12">
        <v>40</v>
      </c>
      <c r="K53" s="16" t="s">
        <v>67</v>
      </c>
      <c r="L53" s="2" t="s">
        <v>17</v>
      </c>
      <c r="M53" s="3">
        <v>38543</v>
      </c>
      <c r="N53" s="3" t="s">
        <v>612</v>
      </c>
      <c r="O53" s="196" t="s">
        <v>114</v>
      </c>
      <c r="P53" s="196" t="s">
        <v>114</v>
      </c>
      <c r="Q53" s="196" t="s">
        <v>114</v>
      </c>
    </row>
    <row r="54" spans="1:17" x14ac:dyDescent="0.25">
      <c r="A54" s="12">
        <v>42</v>
      </c>
      <c r="B54" s="2" t="s">
        <v>79</v>
      </c>
      <c r="C54" s="2" t="s">
        <v>15</v>
      </c>
      <c r="D54" s="3">
        <v>38659</v>
      </c>
      <c r="E54" s="3" t="s">
        <v>612</v>
      </c>
      <c r="F54" s="13" t="s">
        <v>114</v>
      </c>
      <c r="G54" s="13" t="s">
        <v>114</v>
      </c>
      <c r="H54" s="13" t="s">
        <v>114</v>
      </c>
      <c r="J54" s="12">
        <v>41</v>
      </c>
      <c r="K54" s="2" t="s">
        <v>42</v>
      </c>
      <c r="L54" s="2" t="s">
        <v>11</v>
      </c>
      <c r="M54" s="3">
        <v>38989</v>
      </c>
      <c r="N54" s="3" t="s">
        <v>612</v>
      </c>
      <c r="O54" s="196" t="s">
        <v>114</v>
      </c>
      <c r="P54" s="196" t="s">
        <v>114</v>
      </c>
      <c r="Q54" s="196" t="s">
        <v>114</v>
      </c>
    </row>
    <row r="55" spans="1:17" x14ac:dyDescent="0.25">
      <c r="A55" s="12">
        <v>43</v>
      </c>
      <c r="B55" s="2" t="s">
        <v>80</v>
      </c>
      <c r="C55" s="2" t="s">
        <v>12</v>
      </c>
      <c r="D55" s="3">
        <v>38909</v>
      </c>
      <c r="E55" s="3" t="s">
        <v>612</v>
      </c>
      <c r="F55" s="13" t="s">
        <v>114</v>
      </c>
      <c r="G55" s="13" t="s">
        <v>114</v>
      </c>
      <c r="H55" s="13" t="s">
        <v>114</v>
      </c>
      <c r="J55" s="12">
        <v>42</v>
      </c>
      <c r="K55" s="16" t="s">
        <v>68</v>
      </c>
      <c r="L55" s="2" t="s">
        <v>52</v>
      </c>
      <c r="M55" s="3">
        <v>38891</v>
      </c>
      <c r="N55" s="3" t="s">
        <v>612</v>
      </c>
      <c r="O55" s="196" t="s">
        <v>114</v>
      </c>
      <c r="P55" s="196" t="s">
        <v>114</v>
      </c>
      <c r="Q55" s="196" t="s">
        <v>114</v>
      </c>
    </row>
    <row r="56" spans="1:17" x14ac:dyDescent="0.25">
      <c r="A56" s="12">
        <v>44</v>
      </c>
      <c r="B56" s="2" t="s">
        <v>81</v>
      </c>
      <c r="C56" s="2" t="s">
        <v>9</v>
      </c>
      <c r="D56" s="3">
        <v>38676</v>
      </c>
      <c r="E56" s="3" t="s">
        <v>612</v>
      </c>
      <c r="F56" s="13" t="s">
        <v>114</v>
      </c>
      <c r="G56" s="13" t="s">
        <v>114</v>
      </c>
      <c r="H56" s="13" t="s">
        <v>114</v>
      </c>
      <c r="J56" s="12">
        <v>43</v>
      </c>
      <c r="K56" s="16" t="s">
        <v>69</v>
      </c>
      <c r="L56" s="2" t="s">
        <v>12</v>
      </c>
      <c r="M56" s="3">
        <v>38571</v>
      </c>
      <c r="N56" s="3" t="s">
        <v>612</v>
      </c>
      <c r="O56" s="196" t="s">
        <v>114</v>
      </c>
      <c r="P56" s="196" t="s">
        <v>114</v>
      </c>
      <c r="Q56" s="196" t="s">
        <v>114</v>
      </c>
    </row>
    <row r="57" spans="1:17" x14ac:dyDescent="0.25">
      <c r="A57" s="12">
        <v>45</v>
      </c>
      <c r="B57" s="2" t="s">
        <v>48</v>
      </c>
      <c r="C57" s="2" t="s">
        <v>17</v>
      </c>
      <c r="D57" s="3">
        <v>39109</v>
      </c>
      <c r="E57" s="3" t="s">
        <v>612</v>
      </c>
      <c r="F57" s="13" t="s">
        <v>114</v>
      </c>
      <c r="G57" s="13" t="s">
        <v>114</v>
      </c>
      <c r="H57" s="13" t="s">
        <v>114</v>
      </c>
      <c r="J57" s="12">
        <v>44</v>
      </c>
      <c r="K57" s="16" t="s">
        <v>109</v>
      </c>
      <c r="L57" s="2" t="s">
        <v>87</v>
      </c>
      <c r="M57" s="3">
        <v>38697</v>
      </c>
      <c r="N57" s="3" t="s">
        <v>612</v>
      </c>
      <c r="O57" s="196" t="s">
        <v>114</v>
      </c>
      <c r="P57" s="196" t="s">
        <v>114</v>
      </c>
      <c r="Q57" s="196" t="s">
        <v>114</v>
      </c>
    </row>
    <row r="58" spans="1:17" x14ac:dyDescent="0.25">
      <c r="A58" s="12">
        <v>46</v>
      </c>
      <c r="B58" s="2" t="s">
        <v>82</v>
      </c>
      <c r="C58" s="2" t="s">
        <v>13</v>
      </c>
      <c r="D58" s="3">
        <v>38551</v>
      </c>
      <c r="E58" s="3" t="s">
        <v>612</v>
      </c>
      <c r="F58" s="13" t="s">
        <v>114</v>
      </c>
      <c r="G58" s="13" t="s">
        <v>114</v>
      </c>
      <c r="H58" s="13" t="s">
        <v>114</v>
      </c>
      <c r="J58" s="12">
        <v>45</v>
      </c>
      <c r="K58" s="16" t="s">
        <v>102</v>
      </c>
      <c r="L58" s="2" t="s">
        <v>15</v>
      </c>
      <c r="M58" s="3">
        <v>38924</v>
      </c>
      <c r="N58" s="3" t="s">
        <v>612</v>
      </c>
      <c r="O58" s="196" t="s">
        <v>114</v>
      </c>
      <c r="P58" s="196" t="s">
        <v>114</v>
      </c>
      <c r="Q58" s="196" t="s">
        <v>114</v>
      </c>
    </row>
    <row r="59" spans="1:17" x14ac:dyDescent="0.25">
      <c r="F59" s="191">
        <v>42</v>
      </c>
      <c r="G59" s="191">
        <v>42</v>
      </c>
      <c r="H59" s="191">
        <v>43</v>
      </c>
      <c r="I59" s="207"/>
      <c r="J59" s="12">
        <v>46</v>
      </c>
      <c r="K59" s="2" t="s">
        <v>103</v>
      </c>
      <c r="L59" s="2" t="s">
        <v>14</v>
      </c>
      <c r="M59" s="3">
        <v>39254</v>
      </c>
      <c r="N59" s="3" t="s">
        <v>612</v>
      </c>
      <c r="O59" s="196" t="s">
        <v>114</v>
      </c>
      <c r="P59" s="196" t="s">
        <v>114</v>
      </c>
      <c r="Q59" s="196" t="s">
        <v>114</v>
      </c>
    </row>
    <row r="60" spans="1:17" x14ac:dyDescent="0.25">
      <c r="J60" s="12">
        <v>47</v>
      </c>
      <c r="K60" s="16" t="s">
        <v>70</v>
      </c>
      <c r="L60" s="2" t="s">
        <v>11</v>
      </c>
      <c r="M60" s="3">
        <v>38611</v>
      </c>
      <c r="N60" s="3" t="s">
        <v>612</v>
      </c>
      <c r="O60" s="196" t="s">
        <v>114</v>
      </c>
      <c r="P60" s="196" t="s">
        <v>114</v>
      </c>
      <c r="Q60" s="196" t="s">
        <v>114</v>
      </c>
    </row>
    <row r="61" spans="1:17" x14ac:dyDescent="0.25">
      <c r="J61" s="12">
        <v>48</v>
      </c>
      <c r="K61" s="16" t="s">
        <v>71</v>
      </c>
      <c r="L61" s="2" t="s">
        <v>12</v>
      </c>
      <c r="M61" s="3">
        <v>38892</v>
      </c>
      <c r="N61" s="3" t="s">
        <v>612</v>
      </c>
      <c r="O61" s="196" t="s">
        <v>114</v>
      </c>
      <c r="P61" s="196" t="s">
        <v>114</v>
      </c>
      <c r="Q61" s="196" t="s">
        <v>114</v>
      </c>
    </row>
    <row r="62" spans="1:17" x14ac:dyDescent="0.25">
      <c r="J62" s="12">
        <v>49</v>
      </c>
      <c r="K62" s="16" t="s">
        <v>44</v>
      </c>
      <c r="L62" s="2" t="s">
        <v>9</v>
      </c>
      <c r="M62" s="3">
        <v>38944</v>
      </c>
      <c r="N62" s="3" t="s">
        <v>612</v>
      </c>
      <c r="O62" s="196" t="s">
        <v>114</v>
      </c>
      <c r="P62" s="196" t="s">
        <v>114</v>
      </c>
      <c r="Q62" s="196" t="s">
        <v>114</v>
      </c>
    </row>
    <row r="63" spans="1:17" x14ac:dyDescent="0.25">
      <c r="J63" s="12">
        <v>50</v>
      </c>
      <c r="K63" s="1" t="s">
        <v>72</v>
      </c>
      <c r="L63" s="1" t="s">
        <v>52</v>
      </c>
      <c r="M63" s="206">
        <v>39036</v>
      </c>
      <c r="N63" s="3" t="s">
        <v>612</v>
      </c>
      <c r="O63" s="196" t="s">
        <v>114</v>
      </c>
      <c r="P63" s="196" t="s">
        <v>114</v>
      </c>
      <c r="Q63" s="196" t="s">
        <v>114</v>
      </c>
    </row>
    <row r="64" spans="1:17" x14ac:dyDescent="0.25">
      <c r="J64" s="12">
        <v>51</v>
      </c>
      <c r="K64" s="2" t="s">
        <v>36</v>
      </c>
      <c r="L64" s="2" t="s">
        <v>15</v>
      </c>
      <c r="M64" s="3">
        <v>38954</v>
      </c>
      <c r="N64" s="3" t="s">
        <v>612</v>
      </c>
      <c r="O64" s="196" t="s">
        <v>114</v>
      </c>
      <c r="P64" s="196" t="s">
        <v>114</v>
      </c>
      <c r="Q64" s="196" t="s">
        <v>114</v>
      </c>
    </row>
    <row r="65" spans="10:17" x14ac:dyDescent="0.25">
      <c r="J65" s="12">
        <v>52</v>
      </c>
      <c r="K65" s="2" t="s">
        <v>108</v>
      </c>
      <c r="L65" s="2" t="s">
        <v>11</v>
      </c>
      <c r="M65" s="3">
        <v>39161</v>
      </c>
      <c r="N65" s="3" t="s">
        <v>612</v>
      </c>
      <c r="O65" s="196" t="s">
        <v>114</v>
      </c>
      <c r="P65" s="196" t="s">
        <v>114</v>
      </c>
      <c r="Q65" s="196" t="s">
        <v>114</v>
      </c>
    </row>
    <row r="66" spans="10:17" x14ac:dyDescent="0.25">
      <c r="J66" s="205"/>
      <c r="O66" s="191">
        <v>45</v>
      </c>
      <c r="P66" s="191">
        <v>44</v>
      </c>
      <c r="Q66" s="191">
        <v>44</v>
      </c>
    </row>
    <row r="67" spans="10:17" x14ac:dyDescent="0.25">
      <c r="J67" s="205"/>
    </row>
    <row r="68" spans="10:17" x14ac:dyDescent="0.25">
      <c r="J68" s="205"/>
    </row>
    <row r="69" spans="10:17" x14ac:dyDescent="0.25">
      <c r="J69" s="205"/>
    </row>
    <row r="70" spans="10:17" x14ac:dyDescent="0.25">
      <c r="J70" s="205"/>
    </row>
    <row r="71" spans="10:17" x14ac:dyDescent="0.25">
      <c r="J71" s="205"/>
    </row>
    <row r="72" spans="10:17" x14ac:dyDescent="0.25">
      <c r="J72" s="205"/>
    </row>
    <row r="73" spans="10:17" x14ac:dyDescent="0.25">
      <c r="J73" s="205"/>
    </row>
    <row r="74" spans="10:17" x14ac:dyDescent="0.25">
      <c r="J74" s="205"/>
    </row>
    <row r="75" spans="10:17" x14ac:dyDescent="0.25">
      <c r="J75" s="205"/>
    </row>
    <row r="76" spans="10:17" x14ac:dyDescent="0.25">
      <c r="J76" s="205"/>
    </row>
    <row r="77" spans="10:17" x14ac:dyDescent="0.25">
      <c r="J77" s="205"/>
    </row>
    <row r="78" spans="10:17" x14ac:dyDescent="0.25">
      <c r="J78" s="205"/>
    </row>
  </sheetData>
  <sortState ref="K7:Q71">
    <sortCondition ref="K66"/>
  </sortState>
  <mergeCells count="59">
    <mergeCell ref="F18:F19"/>
    <mergeCell ref="G18:G19"/>
    <mergeCell ref="H18:H19"/>
    <mergeCell ref="F33:F34"/>
    <mergeCell ref="G33:G34"/>
    <mergeCell ref="H33:H34"/>
    <mergeCell ref="F23:F24"/>
    <mergeCell ref="G23:G24"/>
    <mergeCell ref="H23:H24"/>
    <mergeCell ref="F27:F28"/>
    <mergeCell ref="G27:G28"/>
    <mergeCell ref="H27:H28"/>
    <mergeCell ref="O4:O6"/>
    <mergeCell ref="P4:P6"/>
    <mergeCell ref="E3:E6"/>
    <mergeCell ref="N3:N6"/>
    <mergeCell ref="F12:F13"/>
    <mergeCell ref="G12:G13"/>
    <mergeCell ref="H12:H13"/>
    <mergeCell ref="O13:O14"/>
    <mergeCell ref="P13:P14"/>
    <mergeCell ref="F14:F15"/>
    <mergeCell ref="G14:G15"/>
    <mergeCell ref="H14:H15"/>
    <mergeCell ref="Q4:Q6"/>
    <mergeCell ref="A1:H1"/>
    <mergeCell ref="J1:Q1"/>
    <mergeCell ref="A3:A6"/>
    <mergeCell ref="B3:B6"/>
    <mergeCell ref="C3:C6"/>
    <mergeCell ref="D3:D6"/>
    <mergeCell ref="F3:H3"/>
    <mergeCell ref="J3:J6"/>
    <mergeCell ref="K3:K6"/>
    <mergeCell ref="L3:L6"/>
    <mergeCell ref="M3:M6"/>
    <mergeCell ref="O3:Q3"/>
    <mergeCell ref="F4:F6"/>
    <mergeCell ref="G4:G6"/>
    <mergeCell ref="H4:H6"/>
    <mergeCell ref="Q13:Q14"/>
    <mergeCell ref="O15:O16"/>
    <mergeCell ref="P15:P16"/>
    <mergeCell ref="Q15:Q16"/>
    <mergeCell ref="O19:O20"/>
    <mergeCell ref="P19:P20"/>
    <mergeCell ref="Q19:Q20"/>
    <mergeCell ref="O22:O23"/>
    <mergeCell ref="P22:P23"/>
    <mergeCell ref="Q22:Q23"/>
    <mergeCell ref="O24:O25"/>
    <mergeCell ref="P24:P25"/>
    <mergeCell ref="Q24:Q25"/>
    <mergeCell ref="O33:O34"/>
    <mergeCell ref="P33:P34"/>
    <mergeCell ref="Q33:Q34"/>
    <mergeCell ref="O29:O30"/>
    <mergeCell ref="P29:P30"/>
    <mergeCell ref="Q29:Q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zoomScale="150" zoomScaleNormal="150" workbookViewId="0">
      <selection activeCell="D12" sqref="D12"/>
    </sheetView>
  </sheetViews>
  <sheetFormatPr defaultRowHeight="14.4" x14ac:dyDescent="0.3"/>
  <cols>
    <col min="2" max="2" width="36" customWidth="1"/>
  </cols>
  <sheetData>
    <row r="1" spans="1:2" x14ac:dyDescent="0.3">
      <c r="B1" t="s">
        <v>115</v>
      </c>
    </row>
    <row r="2" spans="1:2" x14ac:dyDescent="0.3">
      <c r="A2" s="1">
        <v>1</v>
      </c>
      <c r="B2" s="2" t="s">
        <v>11</v>
      </c>
    </row>
    <row r="3" spans="1:2" x14ac:dyDescent="0.3">
      <c r="A3" s="1">
        <v>2</v>
      </c>
      <c r="B3" s="2" t="s">
        <v>17</v>
      </c>
    </row>
    <row r="4" spans="1:2" x14ac:dyDescent="0.3">
      <c r="A4" s="1">
        <v>3</v>
      </c>
      <c r="B4" s="2" t="s">
        <v>18</v>
      </c>
    </row>
    <row r="5" spans="1:2" x14ac:dyDescent="0.3">
      <c r="A5" s="1">
        <v>4</v>
      </c>
      <c r="B5" s="2" t="s">
        <v>14</v>
      </c>
    </row>
    <row r="6" spans="1:2" x14ac:dyDescent="0.3">
      <c r="A6" s="1">
        <v>5</v>
      </c>
      <c r="B6" s="2" t="s">
        <v>9</v>
      </c>
    </row>
    <row r="7" spans="1:2" x14ac:dyDescent="0.3">
      <c r="A7" s="1">
        <v>6</v>
      </c>
      <c r="B7" s="2" t="s">
        <v>15</v>
      </c>
    </row>
    <row r="8" spans="1:2" x14ac:dyDescent="0.3">
      <c r="A8" s="1">
        <v>7</v>
      </c>
      <c r="B8" s="2" t="s">
        <v>13</v>
      </c>
    </row>
    <row r="9" spans="1:2" x14ac:dyDescent="0.3">
      <c r="A9" s="1">
        <v>8</v>
      </c>
      <c r="B9" s="2" t="s">
        <v>16</v>
      </c>
    </row>
    <row r="10" spans="1:2" x14ac:dyDescent="0.3">
      <c r="A10" s="1">
        <v>9</v>
      </c>
      <c r="B10" s="2" t="s">
        <v>52</v>
      </c>
    </row>
    <row r="11" spans="1:2" x14ac:dyDescent="0.3">
      <c r="A11" s="1">
        <v>10</v>
      </c>
      <c r="B11" s="2" t="s">
        <v>87</v>
      </c>
    </row>
    <row r="12" spans="1:2" x14ac:dyDescent="0.3">
      <c r="A12" s="1">
        <v>11</v>
      </c>
      <c r="B12" s="2" t="s">
        <v>86</v>
      </c>
    </row>
    <row r="13" spans="1:2" x14ac:dyDescent="0.3">
      <c r="A13" s="1">
        <v>12</v>
      </c>
      <c r="B13" s="2" t="s">
        <v>85</v>
      </c>
    </row>
    <row r="14" spans="1:2" x14ac:dyDescent="0.3">
      <c r="A14" s="1">
        <v>13</v>
      </c>
      <c r="B14" s="2" t="s">
        <v>12</v>
      </c>
    </row>
    <row r="15" spans="1:2" x14ac:dyDescent="0.3">
      <c r="A15" s="1">
        <v>14</v>
      </c>
      <c r="B15" s="2" t="s">
        <v>92</v>
      </c>
    </row>
    <row r="16" spans="1:2" x14ac:dyDescent="0.3">
      <c r="A16" s="1">
        <v>15</v>
      </c>
      <c r="B16" s="2" t="s">
        <v>84</v>
      </c>
    </row>
    <row r="17" spans="1:2" x14ac:dyDescent="0.3">
      <c r="A17" s="1">
        <v>16</v>
      </c>
      <c r="B17" s="2" t="s">
        <v>20</v>
      </c>
    </row>
    <row r="18" spans="1:2" x14ac:dyDescent="0.3">
      <c r="A18" s="1">
        <v>17</v>
      </c>
      <c r="B18" s="1" t="s">
        <v>613</v>
      </c>
    </row>
  </sheetData>
  <sortState ref="B2:B18">
    <sortCondition ref="B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32</vt:i4>
      </vt:variant>
    </vt:vector>
  </HeadingPairs>
  <TitlesOfParts>
    <vt:vector size="46" baseType="lpstr">
      <vt:lpstr>1500 Юниорки</vt:lpstr>
      <vt:lpstr>500 Юниорки</vt:lpstr>
      <vt:lpstr>1000 Юниорки</vt:lpstr>
      <vt:lpstr>1500 Юниоры</vt:lpstr>
      <vt:lpstr>500 Юниоры</vt:lpstr>
      <vt:lpstr>1000 Юниоры </vt:lpstr>
      <vt:lpstr>Д1500</vt:lpstr>
      <vt:lpstr>Д 500</vt:lpstr>
      <vt:lpstr>Д 1000</vt:lpstr>
      <vt:lpstr>Ю1500</vt:lpstr>
      <vt:lpstr>Ю 500</vt:lpstr>
      <vt:lpstr>Ю 1000</vt:lpstr>
      <vt:lpstr>Допуск ПР_юниоры_ОД</vt:lpstr>
      <vt:lpstr>Лист1</vt:lpstr>
      <vt:lpstr>'Д 1000'!dev</vt:lpstr>
      <vt:lpstr>'Д 500'!dev</vt:lpstr>
      <vt:lpstr>Д1500!dev</vt:lpstr>
      <vt:lpstr>'Д 1000'!DevTimingFormat1000</vt:lpstr>
      <vt:lpstr>'Д 500'!DevTimingFormat1000</vt:lpstr>
      <vt:lpstr>Д1500!DevTimingFormat1000</vt:lpstr>
      <vt:lpstr>'Д 500'!DevTimingFormat1500</vt:lpstr>
      <vt:lpstr>Д1500!DevTimingFormat1500</vt:lpstr>
      <vt:lpstr>'Д 500'!DevTimingFormat500</vt:lpstr>
      <vt:lpstr>Д1500!DevTimingFormat500</vt:lpstr>
      <vt:lpstr>'Ю 1000'!un</vt:lpstr>
      <vt:lpstr>'Ю 500'!un</vt:lpstr>
      <vt:lpstr>Ю1500!un</vt:lpstr>
      <vt:lpstr>'Ю 1000'!UnTimingFormat1000</vt:lpstr>
      <vt:lpstr>'Ю 500'!UnTimingFormat1000</vt:lpstr>
      <vt:lpstr>Ю1500!UnTimingFormat1000</vt:lpstr>
      <vt:lpstr>'Ю 500'!UnTimingFormat1500</vt:lpstr>
      <vt:lpstr>Ю1500!UnTimingFormat1500</vt:lpstr>
      <vt:lpstr>'Ю 500'!UnTimingFormat500</vt:lpstr>
      <vt:lpstr>Ю1500!UnTimingFormat500</vt:lpstr>
      <vt:lpstr>'Д 1000'!Заголовки_для_печати</vt:lpstr>
      <vt:lpstr>'Д 500'!Заголовки_для_печати</vt:lpstr>
      <vt:lpstr>Д1500!Заголовки_для_печати</vt:lpstr>
      <vt:lpstr>'Ю 1000'!Заголовки_для_печати</vt:lpstr>
      <vt:lpstr>'Ю 500'!Заголовки_для_печати</vt:lpstr>
      <vt:lpstr>Ю1500!Заголовки_для_печати</vt:lpstr>
      <vt:lpstr>'Д 1000'!Область_печати</vt:lpstr>
      <vt:lpstr>'Д 500'!Область_печати</vt:lpstr>
      <vt:lpstr>Д1500!Область_печати</vt:lpstr>
      <vt:lpstr>'Ю 1000'!Область_печати</vt:lpstr>
      <vt:lpstr>'Ю 500'!Область_печати</vt:lpstr>
      <vt:lpstr>Ю1500!Область_печати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2023-10-28T00:21:05Z</dcterms:created>
  <dcterms:modified xsi:type="dcterms:W3CDTF">2025-03-05T08:37:26Z</dcterms:modified>
</cp:coreProperties>
</file>