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2992" windowHeight="8868" tabRatio="886" activeTab="1"/>
  </bookViews>
  <sheets>
    <sheet name="Девушки 12_13" sheetId="1" r:id="rId1"/>
    <sheet name="Юноши 12_13" sheetId="2" r:id="rId2"/>
    <sheet name="Девушки 9_11" sheetId="3" r:id="rId3"/>
    <sheet name="Юноши 9_11" sheetId="4" r:id="rId4"/>
    <sheet name="Допуск 12_13 Запад" sheetId="6" r:id="rId5"/>
    <sheet name="Допуск 12_13 Восток" sheetId="8" r:id="rId6"/>
    <sheet name="Допуск 9_11 Запад" sheetId="9" r:id="rId7"/>
    <sheet name="Допуск 9_11 Восток" sheetId="10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4" l="1"/>
  <c r="L97" i="4"/>
  <c r="L73" i="4"/>
  <c r="L116" i="4"/>
  <c r="L16" i="4"/>
  <c r="L98" i="4"/>
  <c r="L94" i="4"/>
  <c r="L23" i="4"/>
  <c r="L17" i="4"/>
  <c r="L57" i="4"/>
  <c r="L146" i="4"/>
  <c r="L155" i="4"/>
  <c r="L18" i="4"/>
  <c r="L115" i="4"/>
  <c r="L37" i="4"/>
  <c r="L81" i="4"/>
  <c r="L84" i="4"/>
  <c r="L80" i="4"/>
  <c r="L90" i="4"/>
  <c r="L87" i="4"/>
  <c r="L102" i="4"/>
  <c r="L25" i="4"/>
  <c r="L136" i="4"/>
  <c r="L26" i="4"/>
  <c r="L139" i="4"/>
  <c r="L159" i="4"/>
  <c r="L160" i="4"/>
  <c r="L101" i="4"/>
  <c r="L144" i="4"/>
  <c r="L29" i="4"/>
  <c r="L41" i="4"/>
  <c r="L127" i="4"/>
  <c r="L91" i="4"/>
  <c r="L8" i="4"/>
  <c r="L142" i="4"/>
  <c r="L132" i="4"/>
  <c r="L45" i="4"/>
  <c r="L39" i="4"/>
  <c r="L49" i="4"/>
  <c r="L100" i="4"/>
  <c r="L31" i="4"/>
  <c r="L130" i="4"/>
  <c r="L134" i="4"/>
  <c r="L121" i="4"/>
  <c r="L120" i="4"/>
  <c r="L85" i="4"/>
  <c r="L22" i="4"/>
  <c r="L67" i="4"/>
  <c r="L143" i="4"/>
  <c r="L135" i="4"/>
  <c r="L50" i="4"/>
  <c r="L124" i="4"/>
  <c r="L7" i="4"/>
  <c r="L71" i="4"/>
  <c r="L108" i="4"/>
  <c r="L151" i="4"/>
  <c r="L147" i="4"/>
  <c r="L106" i="4"/>
  <c r="L99" i="4"/>
  <c r="L55" i="4"/>
  <c r="L158" i="4"/>
  <c r="L153" i="4"/>
  <c r="L10" i="4"/>
  <c r="L76" i="4"/>
  <c r="L78" i="4"/>
  <c r="L114" i="4"/>
  <c r="L126" i="4"/>
  <c r="L62" i="4"/>
  <c r="L11" i="4"/>
  <c r="L33" i="4"/>
  <c r="L117" i="4"/>
  <c r="L46" i="4"/>
  <c r="L15" i="4"/>
  <c r="L27" i="4"/>
  <c r="L89" i="4"/>
  <c r="L110" i="4"/>
  <c r="L6" i="4"/>
  <c r="L105" i="4"/>
  <c r="L92" i="4"/>
  <c r="L44" i="4"/>
  <c r="L123" i="4"/>
  <c r="L104" i="4"/>
  <c r="L56" i="4"/>
  <c r="L70" i="4"/>
  <c r="L43" i="4"/>
  <c r="L48" i="4"/>
  <c r="L88" i="4"/>
  <c r="L51" i="4"/>
  <c r="L111" i="4"/>
  <c r="L122" i="4"/>
  <c r="L149" i="4"/>
  <c r="L152" i="4"/>
  <c r="L156" i="4"/>
  <c r="L107" i="4"/>
  <c r="L64" i="4"/>
  <c r="L28" i="4"/>
  <c r="L119" i="4"/>
  <c r="L38" i="4"/>
  <c r="L77" i="4"/>
  <c r="L68" i="4"/>
  <c r="L34" i="4"/>
  <c r="L69" i="4"/>
  <c r="L74" i="4"/>
  <c r="L20" i="4"/>
  <c r="L125" i="4"/>
  <c r="L157" i="4"/>
  <c r="L60" i="4"/>
  <c r="L150" i="4"/>
  <c r="L148" i="4"/>
  <c r="L95" i="4"/>
  <c r="L83" i="4"/>
  <c r="L145" i="4"/>
  <c r="L30" i="4"/>
  <c r="L24" i="4"/>
  <c r="L42" i="4"/>
  <c r="L93" i="4"/>
  <c r="L52" i="4"/>
  <c r="L14" i="4"/>
  <c r="L103" i="4"/>
  <c r="L36" i="4"/>
  <c r="L79" i="4"/>
  <c r="L133" i="4"/>
  <c r="L21" i="4"/>
  <c r="L47" i="4"/>
  <c r="L140" i="4"/>
  <c r="L137" i="4"/>
  <c r="L128" i="4"/>
  <c r="L86" i="4"/>
  <c r="L72" i="4"/>
  <c r="L53" i="4"/>
  <c r="L54" i="4"/>
  <c r="L5" i="4"/>
  <c r="L112" i="4"/>
  <c r="L58" i="4"/>
  <c r="L154" i="4"/>
  <c r="L82" i="4"/>
  <c r="L12" i="4"/>
  <c r="L75" i="4"/>
  <c r="L32" i="4"/>
  <c r="L9" i="4"/>
  <c r="L131" i="4"/>
  <c r="L118" i="4"/>
  <c r="L65" i="4"/>
  <c r="L35" i="4"/>
  <c r="L141" i="4"/>
  <c r="L66" i="4"/>
  <c r="L40" i="4"/>
  <c r="L63" i="4"/>
  <c r="L59" i="4"/>
  <c r="L113" i="4"/>
  <c r="L138" i="4"/>
  <c r="L109" i="4"/>
  <c r="L19" i="4"/>
  <c r="L13" i="4"/>
  <c r="L96" i="4"/>
  <c r="L129" i="4"/>
  <c r="L62" i="3"/>
  <c r="L39" i="3"/>
  <c r="L159" i="3"/>
  <c r="L130" i="3"/>
  <c r="L17" i="3"/>
  <c r="L68" i="3"/>
  <c r="L141" i="3"/>
  <c r="L119" i="3"/>
  <c r="L105" i="3"/>
  <c r="L109" i="3"/>
  <c r="L76" i="3"/>
  <c r="L24" i="3"/>
  <c r="L154" i="3"/>
  <c r="L70" i="3"/>
  <c r="L79" i="3"/>
  <c r="L140" i="3"/>
  <c r="L158" i="3"/>
  <c r="L156" i="3"/>
  <c r="L102" i="3"/>
  <c r="L37" i="3"/>
  <c r="L23" i="3"/>
  <c r="L144" i="3"/>
  <c r="L80" i="3"/>
  <c r="L33" i="3"/>
  <c r="L114" i="3"/>
  <c r="L53" i="3"/>
  <c r="L46" i="3"/>
  <c r="L120" i="3"/>
  <c r="L142" i="3"/>
  <c r="L136" i="3"/>
  <c r="L78" i="3"/>
  <c r="L143" i="3"/>
  <c r="L108" i="3"/>
  <c r="L73" i="3"/>
  <c r="L107" i="3"/>
  <c r="L91" i="3"/>
  <c r="L71" i="3"/>
  <c r="L92" i="3"/>
  <c r="L31" i="3"/>
  <c r="L61" i="3"/>
  <c r="L152" i="3"/>
  <c r="L72" i="3"/>
  <c r="L8" i="3"/>
  <c r="L121" i="3"/>
  <c r="L95" i="3"/>
  <c r="L48" i="3"/>
  <c r="L161" i="3"/>
  <c r="L118" i="3"/>
  <c r="L59" i="3"/>
  <c r="L150" i="3"/>
  <c r="L129" i="3"/>
  <c r="L124" i="3"/>
  <c r="L128" i="3"/>
  <c r="L77" i="3"/>
  <c r="L12" i="3"/>
  <c r="L11" i="3"/>
  <c r="L47" i="3"/>
  <c r="L167" i="3"/>
  <c r="L69" i="3"/>
  <c r="L14" i="3"/>
  <c r="L149" i="3"/>
  <c r="L42" i="3"/>
  <c r="L84" i="3"/>
  <c r="L64" i="3"/>
  <c r="L35" i="3"/>
  <c r="L55" i="3"/>
  <c r="L45" i="3"/>
  <c r="L131" i="3"/>
  <c r="L133" i="3"/>
  <c r="L127" i="3"/>
  <c r="L132" i="3"/>
  <c r="L151" i="3"/>
  <c r="L87" i="3"/>
  <c r="L57" i="3"/>
  <c r="L22" i="3"/>
  <c r="L25" i="3"/>
  <c r="L160" i="3"/>
  <c r="L111" i="3"/>
  <c r="L27" i="3"/>
  <c r="L135" i="3"/>
  <c r="L148" i="3"/>
  <c r="L155" i="3"/>
  <c r="L139" i="3"/>
  <c r="L44" i="3"/>
  <c r="L9" i="3"/>
  <c r="L74" i="3"/>
  <c r="L63" i="3"/>
  <c r="L157" i="3"/>
  <c r="L50" i="3"/>
  <c r="L36" i="3"/>
  <c r="L19" i="3"/>
  <c r="L113" i="3"/>
  <c r="L162" i="3"/>
  <c r="L94" i="3"/>
  <c r="L112" i="3"/>
  <c r="L168" i="3"/>
  <c r="L86" i="3"/>
  <c r="L82" i="3"/>
  <c r="L163" i="3"/>
  <c r="L110" i="3"/>
  <c r="L85" i="3"/>
  <c r="L104" i="3"/>
  <c r="L49" i="3"/>
  <c r="L16" i="3"/>
  <c r="L15" i="3"/>
  <c r="L93" i="3"/>
  <c r="L6" i="3"/>
  <c r="L99" i="3"/>
  <c r="L88" i="3"/>
  <c r="L26" i="3"/>
  <c r="L153" i="3"/>
  <c r="L165" i="3"/>
  <c r="L145" i="3"/>
  <c r="L28" i="3"/>
  <c r="L67" i="3"/>
  <c r="L115" i="3"/>
  <c r="L30" i="3"/>
  <c r="L5" i="3"/>
  <c r="L56" i="3"/>
  <c r="L21" i="3"/>
  <c r="L58" i="3"/>
  <c r="L90" i="3"/>
  <c r="L52" i="3"/>
  <c r="L89" i="3"/>
  <c r="L106" i="3"/>
  <c r="L32" i="3"/>
  <c r="L116" i="3"/>
  <c r="L147" i="3"/>
  <c r="L10" i="3"/>
  <c r="L43" i="3"/>
  <c r="L166" i="3"/>
  <c r="L137" i="3"/>
  <c r="L134" i="3"/>
  <c r="L54" i="3"/>
  <c r="L60" i="3"/>
  <c r="L29" i="3"/>
  <c r="L164" i="3"/>
  <c r="L18" i="3"/>
  <c r="L7" i="3"/>
  <c r="L51" i="3"/>
  <c r="L66" i="3"/>
  <c r="L75" i="3"/>
  <c r="L83" i="3"/>
  <c r="L98" i="3"/>
  <c r="L40" i="3"/>
  <c r="L100" i="3"/>
  <c r="L13" i="3"/>
  <c r="L122" i="3"/>
  <c r="L65" i="3"/>
  <c r="L38" i="3"/>
  <c r="L126" i="3"/>
  <c r="L101" i="3"/>
  <c r="L20" i="3"/>
  <c r="L97" i="3"/>
  <c r="L117" i="3"/>
  <c r="L41" i="3"/>
  <c r="L103" i="3"/>
  <c r="L96" i="3"/>
  <c r="L138" i="3"/>
  <c r="L123" i="3"/>
  <c r="L146" i="3"/>
  <c r="L81" i="3"/>
  <c r="L34" i="3"/>
  <c r="L125" i="3"/>
  <c r="L70" i="2"/>
  <c r="L108" i="2"/>
  <c r="L44" i="2"/>
  <c r="L128" i="2"/>
  <c r="L105" i="2"/>
  <c r="L51" i="2"/>
  <c r="L132" i="2"/>
  <c r="L167" i="2"/>
  <c r="L107" i="2"/>
  <c r="L90" i="2"/>
  <c r="L63" i="2"/>
  <c r="L62" i="2"/>
  <c r="L183" i="2"/>
  <c r="L26" i="2"/>
  <c r="L134" i="2"/>
  <c r="L6" i="2"/>
  <c r="L41" i="2"/>
  <c r="L168" i="2"/>
  <c r="L59" i="2"/>
  <c r="L141" i="2"/>
  <c r="L94" i="2"/>
  <c r="L111" i="2"/>
  <c r="L95" i="2"/>
  <c r="L31" i="2"/>
  <c r="L38" i="2"/>
  <c r="L36" i="2"/>
  <c r="L67" i="2"/>
  <c r="L88" i="2"/>
  <c r="L165" i="2"/>
  <c r="L133" i="2"/>
  <c r="L106" i="2"/>
  <c r="L55" i="2"/>
  <c r="L117" i="2"/>
  <c r="L179" i="2"/>
  <c r="L77" i="2"/>
  <c r="L11" i="2"/>
  <c r="L159" i="2"/>
  <c r="L71" i="2"/>
  <c r="L57" i="2"/>
  <c r="L140" i="2"/>
  <c r="L186" i="2"/>
  <c r="L185" i="2"/>
  <c r="L119" i="2"/>
  <c r="L174" i="2"/>
  <c r="L125" i="2"/>
  <c r="L89" i="2"/>
  <c r="L147" i="2"/>
  <c r="L130" i="2"/>
  <c r="L39" i="2"/>
  <c r="L169" i="2"/>
  <c r="L84" i="2"/>
  <c r="L114" i="2"/>
  <c r="L10" i="2"/>
  <c r="L52" i="2"/>
  <c r="L60" i="2"/>
  <c r="L139" i="2"/>
  <c r="L162" i="2"/>
  <c r="L170" i="2"/>
  <c r="L23" i="2"/>
  <c r="L18" i="2"/>
  <c r="L150" i="2"/>
  <c r="L113" i="2"/>
  <c r="L91" i="2"/>
  <c r="L48" i="2"/>
  <c r="L138" i="2"/>
  <c r="L37" i="2"/>
  <c r="L164" i="2"/>
  <c r="L157" i="2"/>
  <c r="L149" i="2"/>
  <c r="L69" i="2"/>
  <c r="L154" i="2"/>
  <c r="L64" i="2"/>
  <c r="L49" i="2"/>
  <c r="L136" i="2"/>
  <c r="L99" i="2"/>
  <c r="L8" i="2"/>
  <c r="L145" i="2"/>
  <c r="L129" i="2"/>
  <c r="L72" i="2"/>
  <c r="L56" i="2"/>
  <c r="L53" i="2"/>
  <c r="L124" i="2"/>
  <c r="L143" i="2"/>
  <c r="L115" i="2"/>
  <c r="L28" i="2"/>
  <c r="L15" i="2"/>
  <c r="L121" i="2"/>
  <c r="L17" i="2"/>
  <c r="L116" i="2"/>
  <c r="L177" i="2"/>
  <c r="L16" i="2"/>
  <c r="L22" i="2"/>
  <c r="L126" i="2"/>
  <c r="L9" i="2"/>
  <c r="L173" i="2"/>
  <c r="L12" i="2"/>
  <c r="L120" i="2"/>
  <c r="L152" i="2"/>
  <c r="L161" i="2"/>
  <c r="L66" i="2"/>
  <c r="L137" i="2"/>
  <c r="L153" i="2"/>
  <c r="L47" i="2"/>
  <c r="L180" i="2"/>
  <c r="L96" i="2"/>
  <c r="L83" i="2"/>
  <c r="L61" i="2"/>
  <c r="L148" i="2"/>
  <c r="L24" i="2"/>
  <c r="L80" i="2"/>
  <c r="L33" i="2"/>
  <c r="L14" i="2"/>
  <c r="L45" i="2"/>
  <c r="L20" i="2"/>
  <c r="L127" i="2"/>
  <c r="L123" i="2"/>
  <c r="L85" i="2"/>
  <c r="L155" i="2"/>
  <c r="L184" i="2"/>
  <c r="L5" i="2"/>
  <c r="L81" i="2"/>
  <c r="L144" i="2"/>
  <c r="L35" i="2"/>
  <c r="L13" i="2"/>
  <c r="L104" i="2"/>
  <c r="L166" i="2"/>
  <c r="L92" i="2"/>
  <c r="L98" i="2"/>
  <c r="L82" i="2"/>
  <c r="L122" i="2"/>
  <c r="L50" i="2"/>
  <c r="L32" i="2"/>
  <c r="L46" i="2"/>
  <c r="L160" i="2"/>
  <c r="L142" i="2"/>
  <c r="L21" i="2"/>
  <c r="L68" i="2"/>
  <c r="L156" i="2"/>
  <c r="L135" i="2"/>
  <c r="L146" i="2"/>
  <c r="L112" i="2"/>
  <c r="L86" i="2"/>
  <c r="L97" i="2"/>
  <c r="L151" i="2"/>
  <c r="L171" i="2"/>
  <c r="L87" i="2"/>
  <c r="L190" i="2"/>
  <c r="L40" i="2"/>
  <c r="L178" i="2"/>
  <c r="L29" i="2"/>
  <c r="L58" i="2"/>
  <c r="L158" i="2"/>
  <c r="L109" i="2"/>
  <c r="L73" i="2"/>
  <c r="L42" i="2"/>
  <c r="L118" i="2"/>
  <c r="L76" i="2"/>
  <c r="L7" i="2"/>
  <c r="L163" i="2"/>
  <c r="L78" i="2"/>
  <c r="L100" i="2"/>
  <c r="L103" i="2"/>
  <c r="L110" i="2"/>
  <c r="L187" i="2"/>
  <c r="L131" i="2"/>
  <c r="L101" i="2"/>
  <c r="L188" i="2"/>
  <c r="L27" i="2"/>
  <c r="L93" i="2"/>
  <c r="L74" i="2"/>
  <c r="L30" i="2"/>
  <c r="L176" i="2"/>
  <c r="L65" i="2"/>
  <c r="L54" i="2"/>
  <c r="L182" i="2"/>
  <c r="L75" i="2"/>
  <c r="L43" i="2"/>
  <c r="L19" i="2"/>
  <c r="L79" i="2"/>
  <c r="L172" i="2"/>
  <c r="L189" i="2"/>
  <c r="L34" i="2"/>
  <c r="L25" i="2"/>
  <c r="L181" i="2"/>
  <c r="L102" i="2"/>
  <c r="L194" i="1"/>
  <c r="L73" i="1"/>
  <c r="L82" i="1"/>
  <c r="L185" i="1"/>
  <c r="L175" i="1"/>
  <c r="L38" i="1"/>
  <c r="L184" i="1"/>
  <c r="L124" i="1"/>
  <c r="L74" i="1"/>
  <c r="L6" i="1"/>
  <c r="L135" i="1"/>
  <c r="L180" i="1"/>
  <c r="L18" i="1"/>
  <c r="L78" i="1"/>
  <c r="L178" i="1"/>
  <c r="L95" i="1"/>
  <c r="L104" i="1"/>
  <c r="L107" i="1"/>
  <c r="L188" i="1"/>
  <c r="L105" i="1"/>
  <c r="L53" i="1"/>
  <c r="L7" i="1"/>
  <c r="L110" i="1"/>
  <c r="L17" i="1"/>
  <c r="L140" i="1"/>
  <c r="L37" i="1"/>
  <c r="L174" i="1"/>
  <c r="L89" i="1"/>
  <c r="L121" i="1"/>
  <c r="L85" i="1"/>
  <c r="L52" i="1"/>
  <c r="L116" i="1"/>
  <c r="L76" i="1"/>
  <c r="L63" i="1"/>
  <c r="L133" i="1"/>
  <c r="L164" i="1"/>
  <c r="L8" i="1"/>
  <c r="L153" i="1"/>
  <c r="L28" i="1"/>
  <c r="L170" i="1"/>
  <c r="L113" i="1"/>
  <c r="L68" i="1"/>
  <c r="L100" i="1"/>
  <c r="L130" i="1"/>
  <c r="L154" i="1"/>
  <c r="L97" i="1"/>
  <c r="L12" i="1"/>
  <c r="L165" i="1"/>
  <c r="L11" i="1"/>
  <c r="L148" i="1"/>
  <c r="L14" i="1"/>
  <c r="L51" i="1"/>
  <c r="L90" i="1"/>
  <c r="L103" i="1"/>
  <c r="L40" i="1"/>
  <c r="L19" i="1"/>
  <c r="L132" i="1"/>
  <c r="L190" i="1"/>
  <c r="L173" i="1"/>
  <c r="L24" i="1"/>
  <c r="L119" i="1"/>
  <c r="L114" i="1"/>
  <c r="L106" i="1"/>
  <c r="L112" i="1"/>
  <c r="L143" i="1"/>
  <c r="L129" i="1"/>
  <c r="L108" i="1"/>
  <c r="L141" i="1"/>
  <c r="L22" i="1"/>
  <c r="L179" i="1"/>
  <c r="L56" i="1"/>
  <c r="L35" i="1"/>
  <c r="L111" i="1"/>
  <c r="L98" i="1"/>
  <c r="L167" i="1"/>
  <c r="L57" i="1"/>
  <c r="L160" i="1"/>
  <c r="L162" i="1"/>
  <c r="L120" i="1"/>
  <c r="L183" i="1"/>
  <c r="L189" i="1"/>
  <c r="L171" i="1"/>
  <c r="L142" i="1"/>
  <c r="L159" i="1"/>
  <c r="L87" i="1"/>
  <c r="L88" i="1"/>
  <c r="L161" i="1"/>
  <c r="L166" i="1"/>
  <c r="L26" i="1"/>
  <c r="L23" i="1"/>
  <c r="L125" i="1"/>
  <c r="L79" i="1"/>
  <c r="L46" i="1"/>
  <c r="L193" i="1"/>
  <c r="L39" i="1"/>
  <c r="L176" i="1"/>
  <c r="L128" i="1"/>
  <c r="L138" i="1"/>
  <c r="L136" i="1"/>
  <c r="L61" i="1"/>
  <c r="L27" i="1"/>
  <c r="L15" i="1"/>
  <c r="L58" i="1"/>
  <c r="L145" i="1"/>
  <c r="L115" i="1"/>
  <c r="L65" i="1"/>
  <c r="L155" i="1"/>
  <c r="L122" i="1"/>
  <c r="L47" i="1"/>
  <c r="L77" i="1"/>
  <c r="L134" i="1"/>
  <c r="L156" i="1"/>
  <c r="L25" i="1"/>
  <c r="L126" i="1"/>
  <c r="L117" i="1"/>
  <c r="L69" i="1"/>
  <c r="L182" i="1"/>
  <c r="L101" i="1"/>
  <c r="L55" i="1"/>
  <c r="L20" i="1"/>
  <c r="L94" i="1"/>
  <c r="L33" i="1"/>
  <c r="L31" i="1"/>
  <c r="L80" i="1"/>
  <c r="L99" i="1"/>
  <c r="L54" i="1"/>
  <c r="L146" i="1"/>
  <c r="L109" i="1"/>
  <c r="L177" i="1"/>
  <c r="L36" i="1"/>
  <c r="L5" i="1"/>
  <c r="L139" i="1"/>
  <c r="L91" i="1"/>
  <c r="L123" i="1"/>
  <c r="L62" i="1"/>
  <c r="L64" i="1"/>
  <c r="L67" i="1"/>
  <c r="L149" i="1"/>
  <c r="L83" i="1"/>
  <c r="L45" i="1"/>
  <c r="L60" i="1"/>
  <c r="L93" i="1"/>
  <c r="L169" i="1"/>
  <c r="L50" i="1"/>
  <c r="L144" i="1"/>
  <c r="L152" i="1"/>
  <c r="L137" i="1"/>
  <c r="L75" i="1"/>
  <c r="L172" i="1"/>
  <c r="L181" i="1"/>
  <c r="L168" i="1"/>
  <c r="L16" i="1"/>
  <c r="L34" i="1"/>
  <c r="L41" i="1"/>
  <c r="L147" i="1"/>
  <c r="L32" i="1"/>
  <c r="L9" i="1"/>
  <c r="L71" i="1"/>
  <c r="L70" i="1"/>
  <c r="L44" i="1"/>
  <c r="L43" i="1"/>
  <c r="L21" i="1"/>
  <c r="L72" i="1"/>
  <c r="L151" i="1"/>
  <c r="L92" i="1"/>
  <c r="L131" i="1"/>
  <c r="L158" i="1"/>
  <c r="L96" i="1"/>
  <c r="L10" i="1"/>
  <c r="L13" i="1"/>
  <c r="L48" i="1"/>
  <c r="L49" i="1"/>
  <c r="L102" i="1"/>
  <c r="L150" i="1"/>
  <c r="L66" i="1"/>
  <c r="L118" i="1"/>
  <c r="L30" i="1"/>
  <c r="L192" i="1"/>
  <c r="L84" i="1"/>
  <c r="L59" i="1"/>
  <c r="L191" i="1"/>
  <c r="L81" i="1"/>
  <c r="L163" i="1"/>
  <c r="L187" i="1"/>
  <c r="L186" i="1"/>
  <c r="L127" i="1"/>
  <c r="L29" i="1"/>
  <c r="L157" i="1"/>
  <c r="L42" i="1"/>
  <c r="L195" i="1"/>
  <c r="L175" i="2"/>
  <c r="L86" i="1"/>
</calcChain>
</file>

<file path=xl/sharedStrings.xml><?xml version="1.0" encoding="utf-8"?>
<sst xmlns="http://schemas.openxmlformats.org/spreadsheetml/2006/main" count="4443" uniqueCount="917">
  <si>
    <t>№ п.п.</t>
  </si>
  <si>
    <t>Фамилия и имя</t>
  </si>
  <si>
    <t>Субъект РФ</t>
  </si>
  <si>
    <t>Дата рождения</t>
  </si>
  <si>
    <t>Соревнование</t>
  </si>
  <si>
    <t>Место</t>
  </si>
  <si>
    <t>Очки</t>
  </si>
  <si>
    <t>Город</t>
  </si>
  <si>
    <t>Пензенская обл.</t>
  </si>
  <si>
    <t>Московская обл.</t>
  </si>
  <si>
    <t>Р.Беларусь</t>
  </si>
  <si>
    <t>г.Санкт-Петербург</t>
  </si>
  <si>
    <t>Краснодарский край</t>
  </si>
  <si>
    <t>Р.Мордовия</t>
  </si>
  <si>
    <t>Смоленская обл.</t>
  </si>
  <si>
    <t>Васильева София</t>
  </si>
  <si>
    <t>г.Москва</t>
  </si>
  <si>
    <t>Ярославская обл.</t>
  </si>
  <si>
    <t>Нижегородская обл.</t>
  </si>
  <si>
    <t>Тверская обл.</t>
  </si>
  <si>
    <t>Калининградская обл.</t>
  </si>
  <si>
    <t>Р.Татарстан</t>
  </si>
  <si>
    <t>Тверь</t>
  </si>
  <si>
    <t>Челябинская обл.</t>
  </si>
  <si>
    <t>Приморский край</t>
  </si>
  <si>
    <t>Омская обл.</t>
  </si>
  <si>
    <t>Р.Башкортостан</t>
  </si>
  <si>
    <t>Новосибирская обл.</t>
  </si>
  <si>
    <t>Свердловская обл.</t>
  </si>
  <si>
    <t>Красноярский край</t>
  </si>
  <si>
    <t>Р.Саха (Якутия)</t>
  </si>
  <si>
    <t>Хабаровский край</t>
  </si>
  <si>
    <t>Кемеровская обл.</t>
  </si>
  <si>
    <t>Саранск</t>
  </si>
  <si>
    <t>Акопян Милена</t>
  </si>
  <si>
    <t>Алешникова Елизавета</t>
  </si>
  <si>
    <t>Бабец Ксения</t>
  </si>
  <si>
    <t>Булатова Маргарита</t>
  </si>
  <si>
    <t>Бурыка Алиса</t>
  </si>
  <si>
    <t>Вехтер Алиса</t>
  </si>
  <si>
    <t>Воронина Валерия</t>
  </si>
  <si>
    <t>Гаврилова Дарья</t>
  </si>
  <si>
    <t>Горнова Маргарита</t>
  </si>
  <si>
    <t>Грибакина Мария</t>
  </si>
  <si>
    <t>Давыдова Вероника</t>
  </si>
  <si>
    <t>Данилина Ярослава</t>
  </si>
  <si>
    <t>Долгова Есения</t>
  </si>
  <si>
    <t>Дроздова Варвара</t>
  </si>
  <si>
    <t>Заманова Ангелина</t>
  </si>
  <si>
    <t>Ильина Арина</t>
  </si>
  <si>
    <t>Ишматова Элина</t>
  </si>
  <si>
    <t>Кузнецова Таисия</t>
  </si>
  <si>
    <t>Кулагина Полина</t>
  </si>
  <si>
    <t>Кушнаренко Мария</t>
  </si>
  <si>
    <t>Ларина Арина</t>
  </si>
  <si>
    <t>Локтева Алиана</t>
  </si>
  <si>
    <t>Лукина Яна</t>
  </si>
  <si>
    <t>Медведева Анастасия</t>
  </si>
  <si>
    <t>Мишина Алена</t>
  </si>
  <si>
    <t>Никитина Екатерина</t>
  </si>
  <si>
    <t>Николаенко Таисия</t>
  </si>
  <si>
    <t>Нуждина Ольга</t>
  </si>
  <si>
    <t>Птица Софья</t>
  </si>
  <si>
    <t>Пузейчук София</t>
  </si>
  <si>
    <t>Сабитова Анастасия</t>
  </si>
  <si>
    <t>Сергеева София</t>
  </si>
  <si>
    <t>Соболева Анастасия</t>
  </si>
  <si>
    <t>Соколова Лерика</t>
  </si>
  <si>
    <t>Статовая Анастасия</t>
  </si>
  <si>
    <t>Степанова Полина</t>
  </si>
  <si>
    <t>Стрелкова Василиса</t>
  </si>
  <si>
    <t>Сытина Евгения</t>
  </si>
  <si>
    <t>Тарасова Софья</t>
  </si>
  <si>
    <t>Урбанович Арина</t>
  </si>
  <si>
    <t>Фаизова София</t>
  </si>
  <si>
    <t>Фейтуллаева Дарина</t>
  </si>
  <si>
    <t>Филлипова Диана</t>
  </si>
  <si>
    <t>Хомякова Маргарита</t>
  </si>
  <si>
    <t>Шмитова Полина</t>
  </si>
  <si>
    <t>Краснодар</t>
  </si>
  <si>
    <t>Алексеев Максим</t>
  </si>
  <si>
    <t>Бабич Александр</t>
  </si>
  <si>
    <t>Бочкарев Федор</t>
  </si>
  <si>
    <t>Бушманов Артём</t>
  </si>
  <si>
    <t>Воронков Артем</t>
  </si>
  <si>
    <t>Выставкин Михаил</t>
  </si>
  <si>
    <t>Выставкин Тимофей</t>
  </si>
  <si>
    <t>Гондарев Ярослав</t>
  </si>
  <si>
    <t>Громан Артём</t>
  </si>
  <si>
    <t>Даненко Степан</t>
  </si>
  <si>
    <t>Кадацкий Ратмир</t>
  </si>
  <si>
    <t>Киселев Николай</t>
  </si>
  <si>
    <t>Колобов Никита</t>
  </si>
  <si>
    <t>Костюков Роман</t>
  </si>
  <si>
    <t>Крылов Егор</t>
  </si>
  <si>
    <t>Ложкин Фёдор</t>
  </si>
  <si>
    <t>Маковей Константин</t>
  </si>
  <si>
    <t>Малинин Семён</t>
  </si>
  <si>
    <t>Марков Владимир</t>
  </si>
  <si>
    <t>Марцонь Кирилл</t>
  </si>
  <si>
    <t>г. Москва</t>
  </si>
  <si>
    <t>Махмудов Алишер</t>
  </si>
  <si>
    <t>Минаков Роман</t>
  </si>
  <si>
    <t>Миндукшев Семен</t>
  </si>
  <si>
    <t>Мишин Данила</t>
  </si>
  <si>
    <t>Моисеев Владимир</t>
  </si>
  <si>
    <t>Никольский Кирилл</t>
  </si>
  <si>
    <t>Осинцев Арсений</t>
  </si>
  <si>
    <t>Пахомов Егор</t>
  </si>
  <si>
    <t>Переверзев Александр</t>
  </si>
  <si>
    <t>Перминов Вячеслав</t>
  </si>
  <si>
    <t>Попов Тимофей</t>
  </si>
  <si>
    <t>Романов Никита</t>
  </si>
  <si>
    <t>Рудник Леонард</t>
  </si>
  <si>
    <t>Саморуков Федор</t>
  </si>
  <si>
    <t>Самотохин Артемий</t>
  </si>
  <si>
    <t>Семаков Артём</t>
  </si>
  <si>
    <t>Серебряков Глеб</t>
  </si>
  <si>
    <t>Тащилин Федор</t>
  </si>
  <si>
    <t>Терентьев Захар</t>
  </si>
  <si>
    <t>Урванцев Иван</t>
  </si>
  <si>
    <t>Ушаков Ростислав</t>
  </si>
  <si>
    <t>Фурсов Константин</t>
  </si>
  <si>
    <t>Хилков Олег</t>
  </si>
  <si>
    <t>Ходацкий Константин</t>
  </si>
  <si>
    <t>Чогандарян Эрик</t>
  </si>
  <si>
    <t>Шапран Константин</t>
  </si>
  <si>
    <t>Шуаев Владислав</t>
  </si>
  <si>
    <t>Абделаал Элнада</t>
  </si>
  <si>
    <t>Абутова Анастасия</t>
  </si>
  <si>
    <t>Алехина Екатерина</t>
  </si>
  <si>
    <t>Байкара Латифа</t>
  </si>
  <si>
    <t>Борзина Ульяна</t>
  </si>
  <si>
    <t>Васильева Александра</t>
  </si>
  <si>
    <t>Чувашская Р.</t>
  </si>
  <si>
    <t>Васина Карина</t>
  </si>
  <si>
    <t>Волкова Маргарита</t>
  </si>
  <si>
    <t>Волкова София</t>
  </si>
  <si>
    <t>Галиахметова Камилла</t>
  </si>
  <si>
    <t>Дворникова Софья</t>
  </si>
  <si>
    <t>Исмагилова Амалия</t>
  </si>
  <si>
    <t>Кирикова Лилия</t>
  </si>
  <si>
    <t>Кочеткова Ульяна</t>
  </si>
  <si>
    <t>Кочурина София</t>
  </si>
  <si>
    <t>Куракина Маргарита</t>
  </si>
  <si>
    <t>Логинова Полина</t>
  </si>
  <si>
    <t>Лукьянова Полина</t>
  </si>
  <si>
    <t>Малышева Ульяна</t>
  </si>
  <si>
    <t>Митяева Дарья</t>
  </si>
  <si>
    <t>Насыбуллова Амина</t>
  </si>
  <si>
    <t>Никитина Анастасия</t>
  </si>
  <si>
    <t>Нужина Виктория</t>
  </si>
  <si>
    <t>Петросян София</t>
  </si>
  <si>
    <t>Пушкина Вероника</t>
  </si>
  <si>
    <t>Ретина Татьяна</t>
  </si>
  <si>
    <t>Родионова Ксения</t>
  </si>
  <si>
    <t>Романко Олеся</t>
  </si>
  <si>
    <t>Рязанцева Дарья</t>
  </si>
  <si>
    <t>Сагадатова София</t>
  </si>
  <si>
    <t>Ситникова Арина</t>
  </si>
  <si>
    <t>Судьева Александра</t>
  </si>
  <si>
    <t>Суркова Елизавета</t>
  </si>
  <si>
    <t>Тартова Валерия</t>
  </si>
  <si>
    <t>Хасанова Азалия</t>
  </si>
  <si>
    <t>Черушева Арина</t>
  </si>
  <si>
    <t>Чумбаева Ксения</t>
  </si>
  <si>
    <t>Абрамочкин Глеб</t>
  </si>
  <si>
    <t>Большаков Евгений</t>
  </si>
  <si>
    <t>Большаков Роман</t>
  </si>
  <si>
    <t>Гайнуллин Тимофей</t>
  </si>
  <si>
    <t>Галактионов Тимур</t>
  </si>
  <si>
    <t>Гришаев Александр</t>
  </si>
  <si>
    <t>Гущин Тимофей</t>
  </si>
  <si>
    <t>Ильин Денис</t>
  </si>
  <si>
    <t>Кападзе Данис</t>
  </si>
  <si>
    <t>Куркин Сергей</t>
  </si>
  <si>
    <t>Лазарев Арсений</t>
  </si>
  <si>
    <t>Макаров Яков</t>
  </si>
  <si>
    <t>Нестеров Леонид</t>
  </si>
  <si>
    <t>Нургалеев Никита</t>
  </si>
  <si>
    <t>Нурисламов Ралан</t>
  </si>
  <si>
    <t>Ошкварков Федор</t>
  </si>
  <si>
    <t>Пискунов Елисей</t>
  </si>
  <si>
    <t>Проничкин Богдан</t>
  </si>
  <si>
    <t>Сагадеев Дамир</t>
  </si>
  <si>
    <t>Синев Степан</t>
  </si>
  <si>
    <t>Слесаренко Марк</t>
  </si>
  <si>
    <t>Треполец Богдан</t>
  </si>
  <si>
    <t>Уткин Алексей</t>
  </si>
  <si>
    <t>Файзуллин Роман</t>
  </si>
  <si>
    <t>Харитонов Богдан</t>
  </si>
  <si>
    <t>Хлебников Александр</t>
  </si>
  <si>
    <t>Хурция Давид</t>
  </si>
  <si>
    <t>Чудов Артём</t>
  </si>
  <si>
    <t>Алифанова Софья</t>
  </si>
  <si>
    <t>Буш Анастасия</t>
  </si>
  <si>
    <t>Воробьева Яна</t>
  </si>
  <si>
    <t>Воронина Елизавета</t>
  </si>
  <si>
    <t>Голованова Таисия</t>
  </si>
  <si>
    <t>Голубцова Василиса</t>
  </si>
  <si>
    <t>Горячева Мария</t>
  </si>
  <si>
    <t>Громова Ярослава</t>
  </si>
  <si>
    <t>Егорова Арина</t>
  </si>
  <si>
    <t>Зиновьева Вероника</t>
  </si>
  <si>
    <t>Иванова Ева</t>
  </si>
  <si>
    <t>Киселева Варвара</t>
  </si>
  <si>
    <t>Коробова Василиса</t>
  </si>
  <si>
    <t>Котова Валерия</t>
  </si>
  <si>
    <t>Куделя Рената</t>
  </si>
  <si>
    <t>Ледик Алиса</t>
  </si>
  <si>
    <t>Логвинова Анастасия</t>
  </si>
  <si>
    <t>Максимова Таисия</t>
  </si>
  <si>
    <t>Манина Любовь</t>
  </si>
  <si>
    <t>Михайлова Марина</t>
  </si>
  <si>
    <t>Михеева Алиса</t>
  </si>
  <si>
    <t>Попкова Даяна</t>
  </si>
  <si>
    <t>Пульченко Анна</t>
  </si>
  <si>
    <t>Рябцева Эмилия</t>
  </si>
  <si>
    <t>Серебрякова Анастасия</t>
  </si>
  <si>
    <t>Серебрякова Дарина</t>
  </si>
  <si>
    <t>Сидорова Стефания</t>
  </si>
  <si>
    <t>Степанова Ксения</t>
  </si>
  <si>
    <t>Тихонова Виктория</t>
  </si>
  <si>
    <t>Трегубова Валентина</t>
  </si>
  <si>
    <t>Трубецкая Диана</t>
  </si>
  <si>
    <t>Фоменко Анна</t>
  </si>
  <si>
    <t>Шаронова Ксения</t>
  </si>
  <si>
    <t>Шульгина Милана</t>
  </si>
  <si>
    <t>Алексеенко Владислав</t>
  </si>
  <si>
    <t>Барышников Игорь</t>
  </si>
  <si>
    <t>Будзиновский Дмитрий</t>
  </si>
  <si>
    <t>Вихорев Никита</t>
  </si>
  <si>
    <t>Дергунов Лев</t>
  </si>
  <si>
    <t>Зиновьев Кирилл</t>
  </si>
  <si>
    <t>Иванов Александр</t>
  </si>
  <si>
    <t>Карепов Руслан</t>
  </si>
  <si>
    <t>Колосков Кирилл</t>
  </si>
  <si>
    <t>Кульков Демьян</t>
  </si>
  <si>
    <t>Куницын Илья</t>
  </si>
  <si>
    <t>Кутовой Денис</t>
  </si>
  <si>
    <t>Левин Лев</t>
  </si>
  <si>
    <t>Лосев Артем</t>
  </si>
  <si>
    <t>Макаров Захар</t>
  </si>
  <si>
    <t>Манзырков Михаил</t>
  </si>
  <si>
    <t>Муравьев Илья</t>
  </si>
  <si>
    <t>Мусибит Богдан</t>
  </si>
  <si>
    <t>Никифоров Артем</t>
  </si>
  <si>
    <t>Николаев Прохор</t>
  </si>
  <si>
    <t>Овчинников Андрей</t>
  </si>
  <si>
    <t>Петров Роман</t>
  </si>
  <si>
    <t>Питерянинов Сергей</t>
  </si>
  <si>
    <t>Радченко Матвей</t>
  </si>
  <si>
    <t>Семенов Владислав</t>
  </si>
  <si>
    <t>Сергеев Владислав</t>
  </si>
  <si>
    <t>Скоробогатов Александр</t>
  </si>
  <si>
    <t>Скребцов Ермолай</t>
  </si>
  <si>
    <t>Сорокин Дмитрий</t>
  </si>
  <si>
    <t>Фадеев Максим</t>
  </si>
  <si>
    <t>Фиров Тимофей</t>
  </si>
  <si>
    <t>Абдуллаева Сара</t>
  </si>
  <si>
    <t>Аистова Софья</t>
  </si>
  <si>
    <t>Акимова Айилина</t>
  </si>
  <si>
    <t>Александрова Алиса</t>
  </si>
  <si>
    <t>Атанова Милана</t>
  </si>
  <si>
    <t>Бальжанова Дарья</t>
  </si>
  <si>
    <t>Беспалова Анна</t>
  </si>
  <si>
    <t>Вакула Светлана</t>
  </si>
  <si>
    <t>Гаврилова Татьяна</t>
  </si>
  <si>
    <t>Елисеева Ирмина</t>
  </si>
  <si>
    <t>Жеваник Варвара</t>
  </si>
  <si>
    <t>Ипанова Мария</t>
  </si>
  <si>
    <t>Конарева Станислава</t>
  </si>
  <si>
    <t>Коновалова Мария</t>
  </si>
  <si>
    <t>Забайкальский край</t>
  </si>
  <si>
    <t>Коптева Алёна</t>
  </si>
  <si>
    <t>Лапшакова Мария</t>
  </si>
  <si>
    <t>Левицкая Дарья</t>
  </si>
  <si>
    <t>Некрасова Виталина</t>
  </si>
  <si>
    <t>Припузова Екатерина</t>
  </si>
  <si>
    <t>Сафарова Таисия</t>
  </si>
  <si>
    <t>Ситникова Валерия</t>
  </si>
  <si>
    <t>Ситникова Снежана</t>
  </si>
  <si>
    <t>Снежко Алеся</t>
  </si>
  <si>
    <t>Цыренова Радна</t>
  </si>
  <si>
    <t xml:space="preserve">Чимитдоржиева Аяна </t>
  </si>
  <si>
    <t>Шевелёва Маргарита</t>
  </si>
  <si>
    <t>Шевчук Таисия</t>
  </si>
  <si>
    <t>Ярунина Каролина</t>
  </si>
  <si>
    <t>Уссурийск</t>
  </si>
  <si>
    <t>Абдраев Мухамед</t>
  </si>
  <si>
    <t>Бекетов Марат</t>
  </si>
  <si>
    <t>Борисенко Глеб</t>
  </si>
  <si>
    <t>Верин Владислав</t>
  </si>
  <si>
    <t>Герило Даниил</t>
  </si>
  <si>
    <t>Горянский Греб</t>
  </si>
  <si>
    <t>Долганов Владимир</t>
  </si>
  <si>
    <t>Духов Арсений</t>
  </si>
  <si>
    <t>Жданов Ярослав</t>
  </si>
  <si>
    <t>Иванов Павел</t>
  </si>
  <si>
    <t>Ким Никита</t>
  </si>
  <si>
    <t>Кубарев Михаил</t>
  </si>
  <si>
    <t>Мещеряков Семён</t>
  </si>
  <si>
    <t>Мищенко Андрей</t>
  </si>
  <si>
    <t>Номоконов Андрей</t>
  </si>
  <si>
    <t>Попов Илья</t>
  </si>
  <si>
    <t>Рыжов Владислав</t>
  </si>
  <si>
    <t>Сорокин Эрсан</t>
  </si>
  <si>
    <t>Стахов Анатолий</t>
  </si>
  <si>
    <t>Сучугов Артур</t>
  </si>
  <si>
    <t>Филиппов Артур</t>
  </si>
  <si>
    <t>Фруктов Алексей</t>
  </si>
  <si>
    <t>Хоютанов Олег</t>
  </si>
  <si>
    <t>Шадрин Захар</t>
  </si>
  <si>
    <t>Юрченко Денис</t>
  </si>
  <si>
    <t>Александрова Виктория</t>
  </si>
  <si>
    <t>Бачанова Мирослава</t>
  </si>
  <si>
    <t>Белоусова Дарья</t>
  </si>
  <si>
    <t>Березина Анастасия</t>
  </si>
  <si>
    <t>Бондарюк Вероника</t>
  </si>
  <si>
    <t>Бурей Софья</t>
  </si>
  <si>
    <t>Ямало-Ненецкий АО</t>
  </si>
  <si>
    <t>Волкова Анна</t>
  </si>
  <si>
    <t>Гагушкина Маргарита</t>
  </si>
  <si>
    <t>Гелетюк Александра</t>
  </si>
  <si>
    <t>Дедловских Мария</t>
  </si>
  <si>
    <t>Зарецкая София</t>
  </si>
  <si>
    <t>Захарова Дарья</t>
  </si>
  <si>
    <t>Захарьяева Амелина</t>
  </si>
  <si>
    <t>Зубарева Дарья</t>
  </si>
  <si>
    <t>Зубарева Мария</t>
  </si>
  <si>
    <t>Йулдошева Комила</t>
  </si>
  <si>
    <t>Калиниченко Ульяна</t>
  </si>
  <si>
    <t>Колобова Валерия</t>
  </si>
  <si>
    <t>Кунина Аделина</t>
  </si>
  <si>
    <t>Матвеева Алина</t>
  </si>
  <si>
    <t>Муратова Дарья</t>
  </si>
  <si>
    <t>Назаренко Екатерина</t>
  </si>
  <si>
    <t>Неустроева Анастасия</t>
  </si>
  <si>
    <t>Никифорова Виктория</t>
  </si>
  <si>
    <t>Осипова Ярослава</t>
  </si>
  <si>
    <t>Потехина Дарья</t>
  </si>
  <si>
    <t>Пяк Вероника</t>
  </si>
  <si>
    <t>Сапрыкина Софья</t>
  </si>
  <si>
    <t>Топорина Маргарита</t>
  </si>
  <si>
    <t>Трушина Полина</t>
  </si>
  <si>
    <t>Фоканова Елизавета</t>
  </si>
  <si>
    <t>Хе-Чен-Шан Анастасия</t>
  </si>
  <si>
    <t>Шепелева Анастасия</t>
  </si>
  <si>
    <t>Тарко-Сале</t>
  </si>
  <si>
    <t>Бабашкин Андрей</t>
  </si>
  <si>
    <t>Беспрозванных Илья</t>
  </si>
  <si>
    <t>Бойко Дмитрий</t>
  </si>
  <si>
    <t>Власов Арсений</t>
  </si>
  <si>
    <t>Власов Егор</t>
  </si>
  <si>
    <t>Волков Сергей</t>
  </si>
  <si>
    <t>Головнев Степан</t>
  </si>
  <si>
    <t>Горбей Александр</t>
  </si>
  <si>
    <t>Ежов Владислав</t>
  </si>
  <si>
    <t>Зайцев Станислав</t>
  </si>
  <si>
    <t>Кoзаченко Илья</t>
  </si>
  <si>
    <t>Кондраков Егор</t>
  </si>
  <si>
    <t>Коновалов Иван</t>
  </si>
  <si>
    <t>Логвин Никита</t>
  </si>
  <si>
    <t>Мансапов Семен</t>
  </si>
  <si>
    <t>Марченко Иван</t>
  </si>
  <si>
    <t>Миронов Кирилл</t>
  </si>
  <si>
    <t>Муксимов Данияр</t>
  </si>
  <si>
    <t>Носков Савелий</t>
  </si>
  <si>
    <t>Печинский Януш</t>
  </si>
  <si>
    <t>Рыбалов Дмитрий</t>
  </si>
  <si>
    <t>Савенков Григорий</t>
  </si>
  <si>
    <t>Савушкин Никита</t>
  </si>
  <si>
    <t>Славкин Артур</t>
  </si>
  <si>
    <t>Сокольников Никита</t>
  </si>
  <si>
    <t>Толдыкин Кирилл</t>
  </si>
  <si>
    <t>Усанин Егор</t>
  </si>
  <si>
    <t>Федосеев Сергей</t>
  </si>
  <si>
    <t>Фёдоров Егор</t>
  </si>
  <si>
    <t>Фёдоров Илья</t>
  </si>
  <si>
    <t>Хамитов Даниэль</t>
  </si>
  <si>
    <t>Якушев Глеб</t>
  </si>
  <si>
    <t>29.12.2012</t>
  </si>
  <si>
    <t>14.02.2013</t>
  </si>
  <si>
    <t>30.12.2012</t>
  </si>
  <si>
    <t>27.04.2013</t>
  </si>
  <si>
    <t>24.02.2013</t>
  </si>
  <si>
    <t>16.10.2012</t>
  </si>
  <si>
    <t>06.01.2013</t>
  </si>
  <si>
    <t>25.04.2012</t>
  </si>
  <si>
    <t>17.03.2013</t>
  </si>
  <si>
    <t>12.11.2012</t>
  </si>
  <si>
    <t>27.07.2012</t>
  </si>
  <si>
    <t>25.09.2012</t>
  </si>
  <si>
    <t>26.06.2012</t>
  </si>
  <si>
    <t>21.10.2012</t>
  </si>
  <si>
    <t>10.01.2012</t>
  </si>
  <si>
    <t>13.02.2012</t>
  </si>
  <si>
    <t>28.01.2013</t>
  </si>
  <si>
    <t>27.06.2012</t>
  </si>
  <si>
    <t>26.03.2013</t>
  </si>
  <si>
    <t>15.10.2012</t>
  </si>
  <si>
    <t>18.08.2011</t>
  </si>
  <si>
    <t>02.03.2013</t>
  </si>
  <si>
    <t>25.05.2013</t>
  </si>
  <si>
    <t>30.05.2013</t>
  </si>
  <si>
    <t>08.06.2012</t>
  </si>
  <si>
    <t>24.08.2011</t>
  </si>
  <si>
    <t>19.04.2012</t>
  </si>
  <si>
    <t>04.04.2012</t>
  </si>
  <si>
    <t>21.02.2013</t>
  </si>
  <si>
    <t>05.09.2011</t>
  </si>
  <si>
    <t>20.10.2011</t>
  </si>
  <si>
    <t>23.08.2011</t>
  </si>
  <si>
    <t>09.01.2013</t>
  </si>
  <si>
    <t>31.12.2012</t>
  </si>
  <si>
    <t>24.05.2012</t>
  </si>
  <si>
    <t>31.07.2011</t>
  </si>
  <si>
    <t>06.03.2013</t>
  </si>
  <si>
    <t>09.02.2012</t>
  </si>
  <si>
    <t>06.06.2013</t>
  </si>
  <si>
    <t>25.01.2013</t>
  </si>
  <si>
    <t>05.07.2012</t>
  </si>
  <si>
    <t>12.09.2011</t>
  </si>
  <si>
    <t>18.02.2012</t>
  </si>
  <si>
    <t>08.10.2011</t>
  </si>
  <si>
    <t>26.10.2012</t>
  </si>
  <si>
    <t>14.11.2012</t>
  </si>
  <si>
    <t>07.03.2012</t>
  </si>
  <si>
    <t>19.10.2012</t>
  </si>
  <si>
    <t>05.05.2012</t>
  </si>
  <si>
    <t>02.02.2013</t>
  </si>
  <si>
    <t>18.07.2012</t>
  </si>
  <si>
    <t>25.10.2012</t>
  </si>
  <si>
    <t>01.12.2011</t>
  </si>
  <si>
    <t>09.09.2011</t>
  </si>
  <si>
    <t>08.09.2012</t>
  </si>
  <si>
    <t>30.04.2012</t>
  </si>
  <si>
    <t>29.07.2011</t>
  </si>
  <si>
    <t>29.03.2013</t>
  </si>
  <si>
    <t>Ямало-ненецкий АО</t>
  </si>
  <si>
    <t>05.01.2012</t>
  </si>
  <si>
    <t>12.03.2012</t>
  </si>
  <si>
    <t>26.07.2012</t>
  </si>
  <si>
    <t>19.09.2012</t>
  </si>
  <si>
    <t>05.11.2012</t>
  </si>
  <si>
    <t>20.04.2012</t>
  </si>
  <si>
    <t>21.05.2012</t>
  </si>
  <si>
    <t>10.09.2011</t>
  </si>
  <si>
    <t>04.07.2011</t>
  </si>
  <si>
    <t>19.07.2012</t>
  </si>
  <si>
    <t>02.01.2012</t>
  </si>
  <si>
    <t>04.04.2013</t>
  </si>
  <si>
    <t>27.04.2012</t>
  </si>
  <si>
    <t>30.05.2012</t>
  </si>
  <si>
    <t>07.09.2012</t>
  </si>
  <si>
    <t>22.03.2013</t>
  </si>
  <si>
    <t>27.12.2012</t>
  </si>
  <si>
    <t>08.01.2012</t>
  </si>
  <si>
    <t>09.11.2011</t>
  </si>
  <si>
    <t>01.09.2011</t>
  </si>
  <si>
    <t>16.09.2011</t>
  </si>
  <si>
    <t>06.09.2011</t>
  </si>
  <si>
    <t>06.11.2012</t>
  </si>
  <si>
    <t>04.02.2012</t>
  </si>
  <si>
    <t>17.08.2012</t>
  </si>
  <si>
    <t>04.03.2012</t>
  </si>
  <si>
    <t>14.10.2012</t>
  </si>
  <si>
    <t>04.09.2011</t>
  </si>
  <si>
    <t>13.10.2011</t>
  </si>
  <si>
    <t>19.01.2012</t>
  </si>
  <si>
    <t>24.10.2011</t>
  </si>
  <si>
    <t>26.05.2012</t>
  </si>
  <si>
    <t>18.11.2012</t>
  </si>
  <si>
    <t xml:space="preserve"> 13.05.2012</t>
  </si>
  <si>
    <t>25.11.2011</t>
  </si>
  <si>
    <t>28.07.2011</t>
  </si>
  <si>
    <t>11.05.2013</t>
  </si>
  <si>
    <t>22.11.2012</t>
  </si>
  <si>
    <t>18.04.2012</t>
  </si>
  <si>
    <t>03.12.2012</t>
  </si>
  <si>
    <t>22.01.2013</t>
  </si>
  <si>
    <t>19.12.2011</t>
  </si>
  <si>
    <t>25.05.2012</t>
  </si>
  <si>
    <t>14.06.2013</t>
  </si>
  <si>
    <t>Абдулгужина Сабина</t>
  </si>
  <si>
    <t>Аникина Владлена</t>
  </si>
  <si>
    <t>Балакирева Александра</t>
  </si>
  <si>
    <t>Вишневская Дарья</t>
  </si>
  <si>
    <t>Волошина Вероника</t>
  </si>
  <si>
    <t>Гардисламова Амина</t>
  </si>
  <si>
    <t>Гильфанова Айза</t>
  </si>
  <si>
    <t>Грачева Любовь</t>
  </si>
  <si>
    <t>Живаева Мария</t>
  </si>
  <si>
    <t>Загитова Анастасия</t>
  </si>
  <si>
    <t>Зорина Ева</t>
  </si>
  <si>
    <t>Игошина Пелагея</t>
  </si>
  <si>
    <t>Исламгулова Мадина</t>
  </si>
  <si>
    <t>Кетрарь Софья</t>
  </si>
  <si>
    <t>Киселева Дана</t>
  </si>
  <si>
    <t>Князева Арина</t>
  </si>
  <si>
    <t>Коробова Юлия</t>
  </si>
  <si>
    <t>Латышева Эмилия</t>
  </si>
  <si>
    <t>Летюшева Анастасия</t>
  </si>
  <si>
    <t>Литвиненко Дарья</t>
  </si>
  <si>
    <t>Мустафина Аида</t>
  </si>
  <si>
    <t>Петрова Александра</t>
  </si>
  <si>
    <t>Прокина Ксения</t>
  </si>
  <si>
    <t>Пронина София</t>
  </si>
  <si>
    <t>Пушкова Юлия</t>
  </si>
  <si>
    <t>Самарханова Миа</t>
  </si>
  <si>
    <t>Свищeва Маргарита</t>
  </si>
  <si>
    <t>Султангулова Мадина</t>
  </si>
  <si>
    <t>Суяковская Вероника</t>
  </si>
  <si>
    <t>Сыбачина Екатерина</t>
  </si>
  <si>
    <t>Тубоякова Анастасия</t>
  </si>
  <si>
    <t>Алексеенко Алина</t>
  </si>
  <si>
    <t>Бекетова Алина</t>
  </si>
  <si>
    <t>Бродягина Виктория</t>
  </si>
  <si>
    <t>Бударагина Алиса</t>
  </si>
  <si>
    <t>Джилкиадарова Сабина</t>
  </si>
  <si>
    <t>Журавлева Мария</t>
  </si>
  <si>
    <t>Задорожняя Варвара</t>
  </si>
  <si>
    <t>Илларионова Милена</t>
  </si>
  <si>
    <t>Кан Юлия</t>
  </si>
  <si>
    <t>Комарова Кристина</t>
  </si>
  <si>
    <t>Костырина Виталина</t>
  </si>
  <si>
    <t>Кухар Сабрина</t>
  </si>
  <si>
    <t>Кучинская Кристина</t>
  </si>
  <si>
    <t>Ли Арина</t>
  </si>
  <si>
    <t>Машканцева Анастасия</t>
  </si>
  <si>
    <t>Михалина Алиса</t>
  </si>
  <si>
    <t>Молчанова Кира</t>
  </si>
  <si>
    <t>Огиенко Мирослава</t>
  </si>
  <si>
    <t>Резникова Кристина</t>
  </si>
  <si>
    <t>Сергиенко Таисия</t>
  </si>
  <si>
    <t>Щербенко Мария</t>
  </si>
  <si>
    <t>Ананьева Ксения</t>
  </si>
  <si>
    <t>Анохина Екатерина</t>
  </si>
  <si>
    <t>Борисенкова Полина</t>
  </si>
  <si>
    <t>Воробьева Ксения</t>
  </si>
  <si>
    <t>Гаврюшенко Арина</t>
  </si>
  <si>
    <t>Ермолаева Евгения</t>
  </si>
  <si>
    <t>Зимацкая Валерия</t>
  </si>
  <si>
    <t>Зимацкая Милана</t>
  </si>
  <si>
    <t>Зинякова Карина</t>
  </si>
  <si>
    <t>Коваленко Татьяна</t>
  </si>
  <si>
    <t>Козырева Варвара</t>
  </si>
  <si>
    <t>Козырева Ксения</t>
  </si>
  <si>
    <t>Колесникова Валерия</t>
  </si>
  <si>
    <t>Кудрявцева София</t>
  </si>
  <si>
    <t>Лавеева Вероника</t>
  </si>
  <si>
    <t>Румянцева Анна</t>
  </si>
  <si>
    <t>Савельева Ксения</t>
  </si>
  <si>
    <t>Ткаченко Наталья</t>
  </si>
  <si>
    <t>Фролова Мария</t>
  </si>
  <si>
    <t>Шевченко Евгения</t>
  </si>
  <si>
    <t>Шубина Каролина</t>
  </si>
  <si>
    <t>Яптева Ева</t>
  </si>
  <si>
    <t>Алексеенко Максим</t>
  </si>
  <si>
    <t>Веселов Матвей</t>
  </si>
  <si>
    <t>Горбачев Мирослав</t>
  </si>
  <si>
    <t>Гуревич Глеб</t>
  </si>
  <si>
    <t>Детюк Андрей</t>
  </si>
  <si>
    <t>Дудин Лев</t>
  </si>
  <si>
    <t>Жизневский Никита</t>
  </si>
  <si>
    <t>Захаров Мартин</t>
  </si>
  <si>
    <t>Захаров Стефан</t>
  </si>
  <si>
    <t>Зудин Тимофей</t>
  </si>
  <si>
    <t>Иванов Евгений</t>
  </si>
  <si>
    <t>Катанугин Наум</t>
  </si>
  <si>
    <t>Кириличев Григорий</t>
  </si>
  <si>
    <t>Киселев Степан</t>
  </si>
  <si>
    <t>Коковин Алексей</t>
  </si>
  <si>
    <t>Кокотюха Глеб</t>
  </si>
  <si>
    <t>Косимов Ренат</t>
  </si>
  <si>
    <t>Косоногов Кирилл</t>
  </si>
  <si>
    <t>Крылов Назар</t>
  </si>
  <si>
    <t>Лан Даниил</t>
  </si>
  <si>
    <t>Левин Леонид</t>
  </si>
  <si>
    <t>Макаров Даниил</t>
  </si>
  <si>
    <t>Митяев Мирон</t>
  </si>
  <si>
    <t>Николаев Алексей</t>
  </si>
  <si>
    <t>Овсянников Степан</t>
  </si>
  <si>
    <t>Рубанов Владислав</t>
  </si>
  <si>
    <t>Сочков Даниил</t>
  </si>
  <si>
    <t>Филиппов Савелий</t>
  </si>
  <si>
    <t>Шалдин Иван</t>
  </si>
  <si>
    <t>Шихо Дамир</t>
  </si>
  <si>
    <t>Якушев Пётр</t>
  </si>
  <si>
    <t>Бритвин Глеб</t>
  </si>
  <si>
    <t>Васильев Семен</t>
  </si>
  <si>
    <t>Деменко Фёдор</t>
  </si>
  <si>
    <t>Демянчук Иван</t>
  </si>
  <si>
    <t>Демянчук Матвей</t>
  </si>
  <si>
    <t>Донской Александр</t>
  </si>
  <si>
    <t>Егоров Арсений</t>
  </si>
  <si>
    <t>Катаев Артём</t>
  </si>
  <si>
    <t>Козлов Виктор</t>
  </si>
  <si>
    <t>Кокарев Дамир</t>
  </si>
  <si>
    <t>Коломейцев Матвей</t>
  </si>
  <si>
    <t>Коноплин Михаил</t>
  </si>
  <si>
    <t>Мурзин Александр</t>
  </si>
  <si>
    <t>Найданов Санжай</t>
  </si>
  <si>
    <t>Пастухов Евгений</t>
  </si>
  <si>
    <t>Петрухин Константин</t>
  </si>
  <si>
    <t>Пивоваров Родион</t>
  </si>
  <si>
    <t>Подплетько Тимофей</t>
  </si>
  <si>
    <t>Сатышов Нурэл</t>
  </si>
  <si>
    <t>Середин Илья</t>
  </si>
  <si>
    <t>Сударев Севастьян</t>
  </si>
  <si>
    <t>Хлыбов Максим</t>
  </si>
  <si>
    <t>Шестаков Андрей</t>
  </si>
  <si>
    <t>Авдонин Арсений</t>
  </si>
  <si>
    <t>Азин Леонид</t>
  </si>
  <si>
    <t>Баринов Иван</t>
  </si>
  <si>
    <t>Ельменев Гордей</t>
  </si>
  <si>
    <t>Ерьесов Эрик</t>
  </si>
  <si>
    <t>Капкунов Михаил</t>
  </si>
  <si>
    <t>Качко Матвей</t>
  </si>
  <si>
    <t>Киселёв Денис</t>
  </si>
  <si>
    <t>Кокушин Всеволод</t>
  </si>
  <si>
    <t>Кофнов Константин</t>
  </si>
  <si>
    <t>Крымгужин Арсен</t>
  </si>
  <si>
    <t>Лузин Артём</t>
  </si>
  <si>
    <t>Мартынов Семён</t>
  </si>
  <si>
    <t>Маслов Данила</t>
  </si>
  <si>
    <t>Миргалеев Эрик</t>
  </si>
  <si>
    <t>Мирхайдаров Аким</t>
  </si>
  <si>
    <t>Новокшонов Роман</t>
  </si>
  <si>
    <t>Озеров Александр</t>
  </si>
  <si>
    <t>Опарин Кирилл</t>
  </si>
  <si>
    <t>Перепелкин Александр</t>
  </si>
  <si>
    <t>Резцов Егор</t>
  </si>
  <si>
    <t>Сальманов Арсен</t>
  </si>
  <si>
    <t>Соколовский Матвей</t>
  </si>
  <si>
    <t>Степанов Александр</t>
  </si>
  <si>
    <t>Фролов Кирилл</t>
  </si>
  <si>
    <t>Хромов Богдан</t>
  </si>
  <si>
    <t>Чубиков Дмитрий</t>
  </si>
  <si>
    <t>Чувилин Матвей</t>
  </si>
  <si>
    <t>Александрина Анастасия</t>
  </si>
  <si>
    <t>Андриевская Ольга</t>
  </si>
  <si>
    <t>Батталова Дарина</t>
  </si>
  <si>
    <t>Бухарева Александра</t>
  </si>
  <si>
    <t>Васильева Дарья</t>
  </si>
  <si>
    <t>Гордиенко Марьяна</t>
  </si>
  <si>
    <t>Емелькина Марьяна</t>
  </si>
  <si>
    <t>Ивакина Виктория</t>
  </si>
  <si>
    <t>Иванова Анна</t>
  </si>
  <si>
    <t>Ишматова Милана</t>
  </si>
  <si>
    <t>Киприна София</t>
  </si>
  <si>
    <t>Коропоткина Милана</t>
  </si>
  <si>
    <t>Коростелева Полина</t>
  </si>
  <si>
    <t>Котышова Ирина</t>
  </si>
  <si>
    <t>Лелеко Софья</t>
  </si>
  <si>
    <t>Лунина Софья</t>
  </si>
  <si>
    <t>Мартыненко Мария</t>
  </si>
  <si>
    <t>Нагиева Жасмина</t>
  </si>
  <si>
    <t>Никольская Александра</t>
  </si>
  <si>
    <t>Овчинникова Ксения</t>
  </si>
  <si>
    <t>Перминова Вера</t>
  </si>
  <si>
    <t>Плужник Анастасия</t>
  </si>
  <si>
    <t>Попова Дана</t>
  </si>
  <si>
    <t>Пронина Анна</t>
  </si>
  <si>
    <t>Рав Анастасия</t>
  </si>
  <si>
    <t>Ресшиньо Анна</t>
  </si>
  <si>
    <t>Северчук Юлия</t>
  </si>
  <si>
    <t>Силина Яна</t>
  </si>
  <si>
    <t>Сочнева Дарья</t>
  </si>
  <si>
    <t>Титова Екатерина</t>
  </si>
  <si>
    <t>Ткачева Анжелина</t>
  </si>
  <si>
    <t>Федорова Варвара</t>
  </si>
  <si>
    <t>Химониди Мария</t>
  </si>
  <si>
    <t>Чернова Юлиана</t>
  </si>
  <si>
    <t>Янушкевич Олеся</t>
  </si>
  <si>
    <t>Амелин Роман</t>
  </si>
  <si>
    <t>Ахмедов Антон</t>
  </si>
  <si>
    <t>Балашов Мирон</t>
  </si>
  <si>
    <t>Вербенский Александр</t>
  </si>
  <si>
    <t>Виноградов Артём</t>
  </si>
  <si>
    <t>Грязнов Никита</t>
  </si>
  <si>
    <t>Доронкин Роман</t>
  </si>
  <si>
    <t>Евстигнеев Григорий</t>
  </si>
  <si>
    <t>Жулин Арсений</t>
  </si>
  <si>
    <t>Казаков Артем</t>
  </si>
  <si>
    <t>Кирпиченков Кирилл</t>
  </si>
  <si>
    <t>Корешков Дмитрий</t>
  </si>
  <si>
    <t>Кошкин Сергей</t>
  </si>
  <si>
    <t>Круг Вадим</t>
  </si>
  <si>
    <t>Кузьмин Игнат</t>
  </si>
  <si>
    <t>Кузьмин Роман</t>
  </si>
  <si>
    <t>Лебедев Илья</t>
  </si>
  <si>
    <t>Образцов Владислав</t>
  </si>
  <si>
    <t>Огнев Константин</t>
  </si>
  <si>
    <t>Омельченко Космас</t>
  </si>
  <si>
    <t>Панин Кирилл</t>
  </si>
  <si>
    <t>Попов Ярослав</t>
  </si>
  <si>
    <t>Прогрессов Тимофей</t>
  </si>
  <si>
    <t>Романенков Назар</t>
  </si>
  <si>
    <t>Рудник Эрнест</t>
  </si>
  <si>
    <t>Савельев Виктор</t>
  </si>
  <si>
    <t>Сорокин Артур</t>
  </si>
  <si>
    <t>Трофимов Ян</t>
  </si>
  <si>
    <t>Трушечкин Даниил</t>
  </si>
  <si>
    <t>Ушаков Арсений</t>
  </si>
  <si>
    <t>Хисамеев Анвар</t>
  </si>
  <si>
    <t>Чернов Вадим</t>
  </si>
  <si>
    <t>Шпаков Никита</t>
  </si>
  <si>
    <t>Щурок Ярослав</t>
  </si>
  <si>
    <t>Ахмалетдинова Джульетта</t>
  </si>
  <si>
    <t>Боковикова Марта</t>
  </si>
  <si>
    <t>Булгаева Екатерина</t>
  </si>
  <si>
    <t>Васильева Василиса</t>
  </si>
  <si>
    <t>Воробьева Екатерина</t>
  </si>
  <si>
    <t>Габалюк Кристина</t>
  </si>
  <si>
    <t>Гарипова Зарина</t>
  </si>
  <si>
    <t>Гильманшина София</t>
  </si>
  <si>
    <t>Говорухина Милана</t>
  </si>
  <si>
    <t>Ермолович Валерия</t>
  </si>
  <si>
    <t>Касабекова София</t>
  </si>
  <si>
    <t>Коробова Мария</t>
  </si>
  <si>
    <t>Котинова Намджил</t>
  </si>
  <si>
    <t>Марченко Мария</t>
  </si>
  <si>
    <t>Мельниченко Яна</t>
  </si>
  <si>
    <t>Моисеева Варвара</t>
  </si>
  <si>
    <t>Мокрышева Екатерина</t>
  </si>
  <si>
    <t>Молчанова София</t>
  </si>
  <si>
    <t>Москвитина Александра</t>
  </si>
  <si>
    <t>Мотовилова Яна</t>
  </si>
  <si>
    <t>Никитушина Карина</t>
  </si>
  <si>
    <t>Ничволода София</t>
  </si>
  <si>
    <t>Новосельцева Таисия</t>
  </si>
  <si>
    <t>Писарева Алена</t>
  </si>
  <si>
    <t>Прохорова Карина</t>
  </si>
  <si>
    <t>Пшенникова Ксения</t>
  </si>
  <si>
    <t>Пяк Дарья</t>
  </si>
  <si>
    <t>Тетякова Александра</t>
  </si>
  <si>
    <t>Тиханова Мария</t>
  </si>
  <si>
    <t>Фуранина Ярослава</t>
  </si>
  <si>
    <t>Хлебникова Таисия</t>
  </si>
  <si>
    <t>Хлистунова Василиса</t>
  </si>
  <si>
    <t>Черных Анна</t>
  </si>
  <si>
    <t>Чумичева Мирослава</t>
  </si>
  <si>
    <t>Эркибаева Вероника</t>
  </si>
  <si>
    <t>Антонов Феликс</t>
  </si>
  <si>
    <t>Гайдай Гордей</t>
  </si>
  <si>
    <t>Галлямов Давид</t>
  </si>
  <si>
    <t>Геккель Захар</t>
  </si>
  <si>
    <t>Глушков Егор</t>
  </si>
  <si>
    <t>Головкин Александр</t>
  </si>
  <si>
    <t>Евграфов Глеб</t>
  </si>
  <si>
    <t>Иванов Игнат</t>
  </si>
  <si>
    <t>Корнилов Тимофей</t>
  </si>
  <si>
    <t>Корольков Александр</t>
  </si>
  <si>
    <t>Куштыев Артур</t>
  </si>
  <si>
    <t>Литвиненко Дмитрий</t>
  </si>
  <si>
    <t>Мирончик Влад</t>
  </si>
  <si>
    <t>Оголь Артём</t>
  </si>
  <si>
    <t>Павлюченко Богдан</t>
  </si>
  <si>
    <t>Поддубный Тимофей</t>
  </si>
  <si>
    <t>Рахматуллин Тимур</t>
  </si>
  <si>
    <t>Русаков Федор</t>
  </si>
  <si>
    <t>Смирнов Иван</t>
  </si>
  <si>
    <t>Тарусов Егор</t>
  </si>
  <si>
    <t>02.12.2013</t>
  </si>
  <si>
    <t>16.01.2015</t>
  </si>
  <si>
    <t>10.11.2014</t>
  </si>
  <si>
    <t>17.07.2013</t>
  </si>
  <si>
    <t>16.10.2014</t>
  </si>
  <si>
    <t>11.03.2015</t>
  </si>
  <si>
    <t>02.07.2014</t>
  </si>
  <si>
    <t>20.11.2013</t>
  </si>
  <si>
    <t>30.12.2013</t>
  </si>
  <si>
    <t>07.07.2013</t>
  </si>
  <si>
    <t>05.09.2013</t>
  </si>
  <si>
    <t>12.01.2015</t>
  </si>
  <si>
    <t>25.01.2014</t>
  </si>
  <si>
    <t>03.09.2013</t>
  </si>
  <si>
    <t>22.09.2013</t>
  </si>
  <si>
    <t>06.11.2013</t>
  </si>
  <si>
    <t>13.12.2013</t>
  </si>
  <si>
    <t>26.07.2013</t>
  </si>
  <si>
    <t>15.08.2014</t>
  </si>
  <si>
    <t>21.07.2014</t>
  </si>
  <si>
    <t>28.09.2013</t>
  </si>
  <si>
    <t>03.07.2013</t>
  </si>
  <si>
    <t>12.07.2014</t>
  </si>
  <si>
    <t>03.01.2015</t>
  </si>
  <si>
    <t>13.03.2014</t>
  </si>
  <si>
    <t>12.11.2013</t>
  </si>
  <si>
    <t>26.11.2013</t>
  </si>
  <si>
    <t>23.04.2014</t>
  </si>
  <si>
    <t>15.04.2014</t>
  </si>
  <si>
    <t>11.11.2013</t>
  </si>
  <si>
    <t>19.11.2013</t>
  </si>
  <si>
    <t>24.04.2014</t>
  </si>
  <si>
    <t>02.06.2014</t>
  </si>
  <si>
    <t>СО1</t>
  </si>
  <si>
    <t>ЮС1</t>
  </si>
  <si>
    <t>СО2</t>
  </si>
  <si>
    <t>ЮС2</t>
  </si>
  <si>
    <t>Бычкова Вероника</t>
  </si>
  <si>
    <t>Сухицкая Софья</t>
  </si>
  <si>
    <t>Язева Анфиса</t>
  </si>
  <si>
    <t>СПб</t>
  </si>
  <si>
    <t>Васильев Дмитрий</t>
  </si>
  <si>
    <t>Винницкий Даниил</t>
  </si>
  <si>
    <t>Камзин Артем</t>
  </si>
  <si>
    <t>Лазаренко Всеволод</t>
  </si>
  <si>
    <t>Пастушенко Фёдор</t>
  </si>
  <si>
    <t>Страшко Андрей</t>
  </si>
  <si>
    <t>Чиков Павел</t>
  </si>
  <si>
    <t>Спирин Виктор</t>
  </si>
  <si>
    <t>Пенза</t>
  </si>
  <si>
    <t>Азманова Софья</t>
  </si>
  <si>
    <t>Чемоданова Валерия</t>
  </si>
  <si>
    <t>Гончарова Алёна</t>
  </si>
  <si>
    <t>Захарова Элина</t>
  </si>
  <si>
    <t>Леготина Валерия</t>
  </si>
  <si>
    <t>Макшанцева Виктория</t>
  </si>
  <si>
    <t>Кемерово</t>
  </si>
  <si>
    <t>Акифьев Максим</t>
  </si>
  <si>
    <t>Завалишин Артем</t>
  </si>
  <si>
    <t>Маматисаев Бaйель</t>
  </si>
  <si>
    <t>Меркурьев Тимофей</t>
  </si>
  <si>
    <t>Сажин Артём</t>
  </si>
  <si>
    <t>Фомичев Артём</t>
  </si>
  <si>
    <t>Головнёв Глеб</t>
  </si>
  <si>
    <t>Груздев Алексей</t>
  </si>
  <si>
    <t>Каюков Денис</t>
  </si>
  <si>
    <t>Крутов Максим</t>
  </si>
  <si>
    <t>Скала Камиль</t>
  </si>
  <si>
    <t>Токарев Никита</t>
  </si>
  <si>
    <t>Рыбинск</t>
  </si>
  <si>
    <t>Вороненко Ольга</t>
  </si>
  <si>
    <t>Кипенко Кристина</t>
  </si>
  <si>
    <t>Козырева Юлия</t>
  </si>
  <si>
    <t>Кудряшова Кристина</t>
  </si>
  <si>
    <t>Хитряк Матвей</t>
  </si>
  <si>
    <t>Шавша Арсений</t>
  </si>
  <si>
    <t>Богданова Мария</t>
  </si>
  <si>
    <t>Досталь Александра</t>
  </si>
  <si>
    <t>Леонтьева Ева</t>
  </si>
  <si>
    <t>Соловьев Матвей</t>
  </si>
  <si>
    <t>Смирнов Тимур</t>
  </si>
  <si>
    <t>Агафонов Ярослав</t>
  </si>
  <si>
    <t>Антипов Владислав</t>
  </si>
  <si>
    <t>Плахута Максим</t>
  </si>
  <si>
    <t>Трошин Семён</t>
  </si>
  <si>
    <t>Якунин Мирослав</t>
  </si>
  <si>
    <t>Арискина Мария</t>
  </si>
  <si>
    <t>Асачёва Алиса</t>
  </si>
  <si>
    <t>Ведерникова Валерия</t>
  </si>
  <si>
    <t>Гагушкина Ева</t>
  </si>
  <si>
    <t>Завалишина Кристина</t>
  </si>
  <si>
    <t>Миллер Ксения</t>
  </si>
  <si>
    <t>Рахимова Гульнара</t>
  </si>
  <si>
    <t>Танаева Лидия</t>
  </si>
  <si>
    <t>Егоров Марк</t>
  </si>
  <si>
    <t>Лукьянов Алексей</t>
  </si>
  <si>
    <t>Монахов Богдан</t>
  </si>
  <si>
    <t>Пастухов Глеб</t>
  </si>
  <si>
    <t>Рыбин Никита</t>
  </si>
  <si>
    <t>Смирнов Георгий</t>
  </si>
  <si>
    <t>Филин Максим</t>
  </si>
  <si>
    <t>Ванчурова Вера</t>
  </si>
  <si>
    <t>Воробьева Кира</t>
  </si>
  <si>
    <t>Пайор Марина</t>
  </si>
  <si>
    <t>Бурова Надежда</t>
  </si>
  <si>
    <t>Карпова Анастасия</t>
  </si>
  <si>
    <t>Мягкова София</t>
  </si>
  <si>
    <t>Романова Мария</t>
  </si>
  <si>
    <t>Данилов Артём</t>
  </si>
  <si>
    <t>Дроздов Еремей</t>
  </si>
  <si>
    <t>Ершов Всеволод</t>
  </si>
  <si>
    <t>Мачульный Макар</t>
  </si>
  <si>
    <t>Пыленок Дмитрий</t>
  </si>
  <si>
    <t>Нестеров Егор</t>
  </si>
  <si>
    <t>Осипова Полина</t>
  </si>
  <si>
    <t>Романова Софья</t>
  </si>
  <si>
    <t>нет в протоколе</t>
  </si>
  <si>
    <t>Сумма 2-х МРС</t>
  </si>
  <si>
    <t>Троеборье</t>
  </si>
  <si>
    <t>Кол-во от зоны</t>
  </si>
  <si>
    <t>Запад</t>
  </si>
  <si>
    <t>Восток</t>
  </si>
  <si>
    <t>ДОПУСК 12-13 лет (девушки), Запад</t>
  </si>
  <si>
    <t>ДОПУСК 12-13 лет (юноши), Запад</t>
  </si>
  <si>
    <t>ДОПУСК 12-13 лет (юноши), Восток</t>
  </si>
  <si>
    <t>ДОПУСК 12-13 лет (девушки), Восток</t>
  </si>
  <si>
    <t>отказ</t>
  </si>
  <si>
    <t>вместо Ситникова</t>
  </si>
  <si>
    <t>вместо Ипанова</t>
  </si>
  <si>
    <t>вместо Жданов</t>
  </si>
  <si>
    <t>вместо Комарова</t>
  </si>
  <si>
    <t>вместо Тарасова</t>
  </si>
  <si>
    <t>по квоте ТК</t>
  </si>
  <si>
    <t>вместо Коропоткина</t>
  </si>
  <si>
    <t>вместо Петров</t>
  </si>
  <si>
    <t>вместо Сагадеев</t>
  </si>
  <si>
    <t>вместо Бондарюк</t>
  </si>
  <si>
    <t>вместо Малышева</t>
  </si>
  <si>
    <t>вместо Тартова</t>
  </si>
  <si>
    <t>вместо Абутова</t>
  </si>
  <si>
    <t>вместо Ретина</t>
  </si>
  <si>
    <t>вместо Ананьева</t>
  </si>
  <si>
    <t>вместо Живаева</t>
  </si>
  <si>
    <t>вместо Катаев</t>
  </si>
  <si>
    <t>вместо Качко</t>
  </si>
  <si>
    <t>вмсето Кокушин</t>
  </si>
  <si>
    <t>вместо Мартынов</t>
  </si>
  <si>
    <t>вместо Баринов</t>
  </si>
  <si>
    <t>вместо Чубиков</t>
  </si>
  <si>
    <t>ДОПУСК 9-11 лет (девушки), Запад</t>
  </si>
  <si>
    <t>ДОПУСК 9-11 лет (юноши), Запад</t>
  </si>
  <si>
    <t>ДОПУСК 9-11 лет (девушки), Восток</t>
  </si>
  <si>
    <t>ДОПУСК 9-11 лет (юноши), Восток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</si>
</sst>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dd/mm/yy;@"/>
    <numFmt numFmtId="165" formatCode="dd\.mm\.yyyy"/>
    <numFmt numFmtId="166" formatCode="_-* #,##0.00_-;\-* #,##0.00_-;_-* &quot;-&quot;??_-;_-@_-"/>
    <numFmt numFmtId="167" formatCode="#,##0.00\ [$руб.-419];[Red]\-#,##0.00\ [$руб.-419]"/>
    <numFmt numFmtId="168" formatCode="_(&quot;$&quot;* #,##0.00_);_(&quot;$&quot;* \(#,##0.00\);_(&quot;$&quot;* &quot;-&quot;??_);_(@_)"/>
    <numFmt numFmtId="169" formatCode="#,##0.00&quot; &quot;[$руб.-419];[Red]&quot;-&quot;#,##0.00&quot; &quot;[$руб.-419]"/>
    <numFmt numFmtId="170" formatCode="[$-419]General"/>
    <numFmt numFmtId="171" formatCode="d&quot;.&quot;mm&quot;.&quot;yyyy"/>
    <numFmt numFmtId="172" formatCode="dd&quot;.&quot;mm&quot;.&quot;yyyy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宋体"/>
      <family val="3"/>
      <charset val="129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Arial Cyr"/>
      <family val="2"/>
      <charset val="204"/>
    </font>
    <font>
      <b/>
      <i/>
      <sz val="16"/>
      <color indexed="8"/>
      <name val="Arial Cyr"/>
      <family val="2"/>
      <charset val="204"/>
    </font>
    <font>
      <b/>
      <i/>
      <u/>
      <sz val="11"/>
      <color indexed="8"/>
      <name val="Arial Cyr"/>
      <family val="2"/>
      <charset val="204"/>
    </font>
    <font>
      <sz val="10"/>
      <color rgb="FF000000"/>
      <name val="Arimo"/>
    </font>
    <font>
      <sz val="10"/>
      <color rgb="FF000000"/>
      <name val="Times New Roman"/>
      <family val="1"/>
      <charset val="204"/>
    </font>
    <font>
      <sz val="10"/>
      <name val="Arial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 Cyr"/>
      <charset val="204"/>
    </font>
    <font>
      <b/>
      <i/>
      <sz val="16"/>
      <color rgb="FF000000"/>
      <name val="Arial Cyr"/>
      <charset val="204"/>
    </font>
    <font>
      <b/>
      <i/>
      <u/>
      <sz val="11"/>
      <color rgb="FF00000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9">
    <xf numFmtId="0" fontId="0" fillId="0" borderId="0"/>
    <xf numFmtId="0" fontId="5" fillId="0" borderId="0"/>
    <xf numFmtId="0" fontId="5" fillId="0" borderId="0"/>
    <xf numFmtId="0" fontId="9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>
      <alignment vertical="top"/>
      <protection locked="0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9" fillId="0" borderId="0"/>
    <xf numFmtId="0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7" fontId="15" fillId="0" borderId="0"/>
    <xf numFmtId="0" fontId="16" fillId="0" borderId="0"/>
    <xf numFmtId="0" fontId="9" fillId="0" borderId="0">
      <protection locked="0"/>
    </xf>
    <xf numFmtId="0" fontId="9" fillId="0" borderId="0">
      <protection locked="0"/>
    </xf>
    <xf numFmtId="0" fontId="17" fillId="0" borderId="0"/>
    <xf numFmtId="0" fontId="8" fillId="0" borderId="0"/>
    <xf numFmtId="0" fontId="18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>
      <alignment vertical="center"/>
    </xf>
    <xf numFmtId="0" fontId="5" fillId="0" borderId="0"/>
    <xf numFmtId="0" fontId="5" fillId="0" borderId="0">
      <protection locked="0"/>
    </xf>
    <xf numFmtId="0" fontId="9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8" fillId="0" borderId="0"/>
    <xf numFmtId="0" fontId="1" fillId="0" borderId="0"/>
    <xf numFmtId="0" fontId="8" fillId="0" borderId="0"/>
    <xf numFmtId="0" fontId="9" fillId="0" borderId="0"/>
    <xf numFmtId="0" fontId="20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/>
    <xf numFmtId="169" fontId="23" fillId="0" borderId="0"/>
    <xf numFmtId="0" fontId="23" fillId="0" borderId="0"/>
    <xf numFmtId="0" fontId="23" fillId="0" borderId="0"/>
    <xf numFmtId="0" fontId="22" fillId="0" borderId="0">
      <alignment horizontal="center" textRotation="90"/>
    </xf>
    <xf numFmtId="0" fontId="22" fillId="0" borderId="0">
      <alignment horizontal="center" textRotation="90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>
      <alignment horizontal="center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>
      <alignment horizontal="center"/>
    </xf>
    <xf numFmtId="0" fontId="21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>
      <alignment horizontal="center"/>
    </xf>
    <xf numFmtId="0" fontId="22" fillId="0" borderId="0">
      <alignment horizontal="center" textRotation="90"/>
    </xf>
    <xf numFmtId="0" fontId="22" fillId="0" borderId="0">
      <alignment horizontal="center" textRotation="90"/>
    </xf>
    <xf numFmtId="0" fontId="22" fillId="0" borderId="0">
      <alignment horizontal="center" textRotation="90"/>
    </xf>
    <xf numFmtId="0" fontId="23" fillId="0" borderId="0"/>
    <xf numFmtId="0" fontId="20" fillId="0" borderId="0"/>
    <xf numFmtId="169" fontId="23" fillId="0" borderId="0"/>
    <xf numFmtId="0" fontId="22" fillId="0" borderId="0">
      <alignment horizontal="center"/>
    </xf>
    <xf numFmtId="0" fontId="23" fillId="0" borderId="0"/>
    <xf numFmtId="169" fontId="23" fillId="0" borderId="0"/>
    <xf numFmtId="0" fontId="22" fillId="0" borderId="0">
      <alignment horizontal="center"/>
    </xf>
    <xf numFmtId="0" fontId="23" fillId="0" borderId="0"/>
    <xf numFmtId="169" fontId="23" fillId="0" borderId="0"/>
    <xf numFmtId="0" fontId="1" fillId="0" borderId="0"/>
    <xf numFmtId="170" fontId="20" fillId="0" borderId="0"/>
    <xf numFmtId="0" fontId="12" fillId="0" borderId="0"/>
    <xf numFmtId="0" fontId="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1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ill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14" fontId="7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0" fillId="2" borderId="0" xfId="0" applyFill="1"/>
    <xf numFmtId="14" fontId="4" fillId="2" borderId="1" xfId="0" applyNumberFormat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14" fontId="7" fillId="2" borderId="1" xfId="1" applyNumberFormat="1" applyFont="1" applyFill="1" applyBorder="1" applyAlignment="1">
      <alignment horizontal="left" vertical="center"/>
    </xf>
    <xf numFmtId="14" fontId="7" fillId="2" borderId="1" xfId="13" applyNumberFormat="1" applyFont="1" applyFill="1" applyBorder="1" applyAlignment="1">
      <alignment horizontal="left" vertical="center" wrapText="1"/>
    </xf>
    <xf numFmtId="14" fontId="11" fillId="2" borderId="1" xfId="1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14" fontId="7" fillId="0" borderId="1" xfId="11" applyNumberFormat="1" applyFont="1" applyFill="1" applyBorder="1" applyAlignment="1">
      <alignment horizontal="left" vertical="center" wrapText="1"/>
    </xf>
    <xf numFmtId="0" fontId="0" fillId="0" borderId="0" xfId="0" applyFill="1"/>
    <xf numFmtId="14" fontId="4" fillId="0" borderId="1" xfId="0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1" xfId="11" applyNumberFormat="1" applyFont="1" applyFill="1" applyBorder="1" applyAlignment="1">
      <alignment horizontal="left" vertical="center"/>
    </xf>
    <xf numFmtId="14" fontId="7" fillId="0" borderId="1" xfId="13" applyNumberFormat="1" applyFont="1" applyFill="1" applyBorder="1" applyAlignment="1">
      <alignment horizontal="left" vertical="center" wrapText="1"/>
    </xf>
    <xf numFmtId="165" fontId="7" fillId="0" borderId="1" xfId="11" applyNumberFormat="1" applyFont="1" applyFill="1" applyBorder="1" applyAlignment="1">
      <alignment horizontal="left" vertical="center" wrapText="1"/>
    </xf>
    <xf numFmtId="14" fontId="7" fillId="0" borderId="1" xfId="11" applyNumberFormat="1" applyFont="1" applyFill="1" applyBorder="1" applyAlignment="1">
      <alignment horizontal="left" vertical="center"/>
    </xf>
    <xf numFmtId="165" fontId="11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25" fillId="0" borderId="1" xfId="0" applyFont="1" applyFill="1" applyBorder="1"/>
    <xf numFmtId="0" fontId="25" fillId="0" borderId="0" xfId="0" applyFont="1"/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49" fontId="7" fillId="0" borderId="4" xfId="1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14" fontId="7" fillId="3" borderId="1" xfId="1" applyNumberFormat="1" applyFont="1" applyFill="1" applyBorder="1" applyAlignment="1">
      <alignment horizontal="left" vertical="center"/>
    </xf>
    <xf numFmtId="49" fontId="7" fillId="3" borderId="1" xfId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14" fontId="7" fillId="3" borderId="5" xfId="1" applyNumberFormat="1" applyFont="1" applyFill="1" applyBorder="1" applyAlignment="1">
      <alignment horizontal="left" vertical="center" wrapText="1"/>
    </xf>
    <xf numFmtId="14" fontId="7" fillId="3" borderId="1" xfId="1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25" fillId="0" borderId="5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25" fillId="0" borderId="4" xfId="0" applyFont="1" applyFill="1" applyBorder="1"/>
    <xf numFmtId="0" fontId="4" fillId="0" borderId="4" xfId="0" applyFont="1" applyFill="1" applyBorder="1" applyAlignment="1">
      <alignment vertical="center"/>
    </xf>
    <xf numFmtId="14" fontId="7" fillId="0" borderId="4" xfId="1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49" fontId="7" fillId="3" borderId="1" xfId="11" applyNumberFormat="1" applyFont="1" applyFill="1" applyBorder="1" applyAlignment="1">
      <alignment horizontal="left" vertical="center"/>
    </xf>
    <xf numFmtId="165" fontId="7" fillId="3" borderId="1" xfId="11" applyNumberFormat="1" applyFont="1" applyFill="1" applyBorder="1" applyAlignment="1">
      <alignment horizontal="left" vertical="center" wrapText="1"/>
    </xf>
    <xf numFmtId="14" fontId="7" fillId="3" borderId="1" xfId="11" applyNumberFormat="1" applyFont="1" applyFill="1" applyBorder="1" applyAlignment="1">
      <alignment horizontal="left" vertical="center"/>
    </xf>
    <xf numFmtId="0" fontId="4" fillId="3" borderId="1" xfId="0" applyFont="1" applyFill="1" applyBorder="1"/>
    <xf numFmtId="14" fontId="4" fillId="3" borderId="1" xfId="0" applyNumberFormat="1" applyFont="1" applyFill="1" applyBorder="1" applyAlignment="1">
      <alignment horizontal="left"/>
    </xf>
    <xf numFmtId="14" fontId="7" fillId="0" borderId="4" xfId="11" applyNumberFormat="1" applyFont="1" applyFill="1" applyBorder="1" applyAlignment="1">
      <alignment horizontal="left" vertical="center"/>
    </xf>
    <xf numFmtId="14" fontId="7" fillId="3" borderId="5" xfId="11" applyNumberFormat="1" applyFont="1" applyFill="1" applyBorder="1" applyAlignment="1">
      <alignment horizontal="left" vertical="center" wrapText="1"/>
    </xf>
    <xf numFmtId="14" fontId="7" fillId="3" borderId="1" xfId="11" applyNumberFormat="1" applyFont="1" applyFill="1" applyBorder="1" applyAlignment="1">
      <alignment horizontal="left" vertical="center" wrapText="1"/>
    </xf>
    <xf numFmtId="14" fontId="11" fillId="3" borderId="1" xfId="1" applyNumberFormat="1" applyFont="1" applyFill="1" applyBorder="1" applyAlignment="1">
      <alignment horizontal="left" vertical="center" wrapText="1"/>
    </xf>
    <xf numFmtId="0" fontId="4" fillId="2" borderId="4" xfId="0" applyFont="1" applyFill="1" applyBorder="1"/>
    <xf numFmtId="14" fontId="4" fillId="3" borderId="5" xfId="0" applyNumberFormat="1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left" vertical="center"/>
    </xf>
    <xf numFmtId="14" fontId="7" fillId="3" borderId="1" xfId="13" applyNumberFormat="1" applyFont="1" applyFill="1" applyBorder="1" applyAlignment="1">
      <alignment horizontal="left" vertical="center" wrapText="1"/>
    </xf>
    <xf numFmtId="49" fontId="7" fillId="2" borderId="4" xfId="13" applyNumberFormat="1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14" fontId="7" fillId="0" borderId="5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5" xfId="0" applyFont="1" applyFill="1" applyBorder="1"/>
    <xf numFmtId="0" fontId="7" fillId="0" borderId="4" xfId="1" applyFont="1" applyFill="1" applyBorder="1" applyAlignment="1">
      <alignment horizontal="left" vertical="center" wrapText="1"/>
    </xf>
    <xf numFmtId="171" fontId="7" fillId="0" borderId="1" xfId="11" applyNumberFormat="1" applyFont="1" applyFill="1" applyBorder="1" applyAlignment="1">
      <alignment horizontal="left" vertical="center" wrapText="1"/>
    </xf>
    <xf numFmtId="49" fontId="7" fillId="0" borderId="1" xfId="1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5" fontId="11" fillId="3" borderId="1" xfId="1" applyNumberFormat="1" applyFont="1" applyFill="1" applyBorder="1" applyAlignment="1">
      <alignment horizontal="left" vertical="center" wrapText="1"/>
    </xf>
    <xf numFmtId="49" fontId="11" fillId="3" borderId="1" xfId="1" applyNumberFormat="1" applyFont="1" applyFill="1" applyBorder="1" applyAlignment="1">
      <alignment horizontal="left" vertical="center"/>
    </xf>
    <xf numFmtId="14" fontId="7" fillId="3" borderId="5" xfId="13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/>
    </xf>
    <xf numFmtId="49" fontId="7" fillId="3" borderId="1" xfId="13" applyNumberFormat="1" applyFont="1" applyFill="1" applyBorder="1" applyAlignment="1">
      <alignment horizontal="left" vertical="center"/>
    </xf>
    <xf numFmtId="14" fontId="11" fillId="3" borderId="1" xfId="13" applyNumberFormat="1" applyFont="1" applyFill="1" applyBorder="1" applyAlignment="1">
      <alignment horizontal="left" vertical="center"/>
    </xf>
    <xf numFmtId="171" fontId="7" fillId="3" borderId="1" xfId="11" applyNumberFormat="1" applyFont="1" applyFill="1" applyBorder="1" applyAlignment="1">
      <alignment horizontal="left" vertical="center" wrapText="1"/>
    </xf>
    <xf numFmtId="49" fontId="7" fillId="3" borderId="1" xfId="11" applyNumberFormat="1" applyFont="1" applyFill="1" applyBorder="1" applyAlignment="1">
      <alignment horizontal="left" vertical="center" wrapText="1"/>
    </xf>
    <xf numFmtId="171" fontId="7" fillId="3" borderId="1" xfId="11" applyNumberFormat="1" applyFont="1" applyFill="1" applyBorder="1" applyAlignment="1">
      <alignment horizontal="left" vertical="center"/>
    </xf>
    <xf numFmtId="172" fontId="7" fillId="3" borderId="1" xfId="11" applyNumberFormat="1" applyFont="1" applyFill="1" applyBorder="1" applyAlignment="1">
      <alignment horizontal="left" vertical="center"/>
    </xf>
    <xf numFmtId="14" fontId="11" fillId="0" borderId="1" xfId="13" applyNumberFormat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27" fillId="0" borderId="0" xfId="0" applyFont="1" applyFill="1"/>
    <xf numFmtId="0" fontId="4" fillId="4" borderId="1" xfId="0" applyFont="1" applyFill="1" applyBorder="1" applyAlignment="1">
      <alignment vertical="center"/>
    </xf>
    <xf numFmtId="0" fontId="26" fillId="0" borderId="0" xfId="0" applyFont="1" applyFill="1" applyBorder="1"/>
    <xf numFmtId="0" fontId="4" fillId="4" borderId="4" xfId="0" applyFont="1" applyFill="1" applyBorder="1"/>
    <xf numFmtId="0" fontId="4" fillId="4" borderId="1" xfId="0" applyFont="1" applyFill="1" applyBorder="1"/>
    <xf numFmtId="0" fontId="27" fillId="0" borderId="0" xfId="0" applyFont="1"/>
    <xf numFmtId="0" fontId="3" fillId="0" borderId="1" xfId="0" applyFont="1" applyFill="1" applyBorder="1" applyAlignment="1">
      <alignment horizontal="center" vertical="center"/>
    </xf>
    <xf numFmtId="14" fontId="7" fillId="0" borderId="5" xfId="11" applyNumberFormat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left" vertical="center"/>
    </xf>
    <xf numFmtId="49" fontId="7" fillId="0" borderId="5" xfId="11" applyNumberFormat="1" applyFont="1" applyFill="1" applyBorder="1" applyAlignment="1">
      <alignment horizontal="left" vertical="center"/>
    </xf>
    <xf numFmtId="171" fontId="7" fillId="0" borderId="1" xfId="11" applyNumberFormat="1" applyFont="1" applyFill="1" applyBorder="1" applyAlignment="1">
      <alignment horizontal="left" vertical="center"/>
    </xf>
    <xf numFmtId="172" fontId="7" fillId="0" borderId="1" xfId="11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14" fontId="11" fillId="0" borderId="1" xfId="1" applyNumberFormat="1" applyFont="1" applyFill="1" applyBorder="1" applyAlignment="1">
      <alignment horizontal="left" vertical="center" wrapText="1"/>
    </xf>
    <xf numFmtId="14" fontId="4" fillId="0" borderId="5" xfId="0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vertical="center"/>
    </xf>
    <xf numFmtId="14" fontId="7" fillId="0" borderId="5" xfId="13" applyNumberFormat="1" applyFont="1" applyFill="1" applyBorder="1" applyAlignment="1">
      <alignment horizontal="left" vertical="center" wrapText="1"/>
    </xf>
    <xf numFmtId="49" fontId="7" fillId="0" borderId="1" xfId="13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7" fillId="2" borderId="0" xfId="0" applyFont="1" applyFill="1"/>
    <xf numFmtId="0" fontId="26" fillId="2" borderId="0" xfId="0" applyFont="1" applyFill="1" applyBorder="1"/>
    <xf numFmtId="0" fontId="26" fillId="2" borderId="0" xfId="0" applyFont="1" applyFill="1" applyBorder="1" applyAlignment="1">
      <alignment horizontal="left"/>
    </xf>
    <xf numFmtId="49" fontId="7" fillId="0" borderId="5" xfId="1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</cellXfs>
  <cellStyles count="139">
    <cellStyle name="Excel Built-in Normal" xfId="31"/>
    <cellStyle name="Excel Built-in Normal 2" xfId="124"/>
    <cellStyle name="Heading" xfId="22"/>
    <cellStyle name="Heading (user)" xfId="100"/>
    <cellStyle name="Heading 2" xfId="103"/>
    <cellStyle name="Heading 3" xfId="110"/>
    <cellStyle name="Heading 4" xfId="117"/>
    <cellStyle name="Heading 5" xfId="120"/>
    <cellStyle name="Heading1" xfId="23"/>
    <cellStyle name="Heading1 (user)" xfId="96"/>
    <cellStyle name="Heading1 2" xfId="97"/>
    <cellStyle name="Heading1 3" xfId="112"/>
    <cellStyle name="Heading1 4" xfId="113"/>
    <cellStyle name="Heading1 5" xfId="111"/>
    <cellStyle name="Result" xfId="24"/>
    <cellStyle name="Result (user)" xfId="94"/>
    <cellStyle name="Result 2" xfId="95"/>
    <cellStyle name="Result 3" xfId="114"/>
    <cellStyle name="Result 4" xfId="118"/>
    <cellStyle name="Result 5" xfId="121"/>
    <cellStyle name="Result2" xfId="25"/>
    <cellStyle name="Result2 (user)" xfId="92"/>
    <cellStyle name="Result2 2" xfId="93"/>
    <cellStyle name="Result2 3" xfId="116"/>
    <cellStyle name="Result2 4" xfId="119"/>
    <cellStyle name="Result2 5" xfId="122"/>
    <cellStyle name="Денежный 2" xfId="32"/>
    <cellStyle name="Денежный 2 2" xfId="33"/>
    <cellStyle name="Денежный 3" xfId="34"/>
    <cellStyle name="Денежный 4" xfId="35"/>
    <cellStyle name="Денежный 4 2" xfId="36"/>
    <cellStyle name="Денежный 5" xfId="37"/>
    <cellStyle name="Денежный 5 2" xfId="38"/>
    <cellStyle name="Денежный 6" xfId="39"/>
    <cellStyle name="Денежный 6 2" xfId="40"/>
    <cellStyle name="Денежный 7" xfId="41"/>
    <cellStyle name="Обычный" xfId="0" builtinId="0"/>
    <cellStyle name="Обычный 10" xfId="42"/>
    <cellStyle name="Обычный 10 2" xfId="88"/>
    <cellStyle name="Обычный 10 3" xfId="128"/>
    <cellStyle name="Обычный 11" xfId="43"/>
    <cellStyle name="Обычный 11 2" xfId="89"/>
    <cellStyle name="Обычный 12" xfId="44"/>
    <cellStyle name="Обычный 13" xfId="3"/>
    <cellStyle name="Обычный 14" xfId="30"/>
    <cellStyle name="Обычный 14 2" xfId="11"/>
    <cellStyle name="Обычный 14 3" xfId="129"/>
    <cellStyle name="Обычный 15" xfId="86"/>
    <cellStyle name="Обычный 15 2" xfId="130"/>
    <cellStyle name="Обычный 16" xfId="4"/>
    <cellStyle name="Обычный 16 2" xfId="14"/>
    <cellStyle name="Обычный 17" xfId="10"/>
    <cellStyle name="Обычный 18" xfId="87"/>
    <cellStyle name="Обычный 19" xfId="104"/>
    <cellStyle name="Обычный 2" xfId="1"/>
    <cellStyle name="Обычный 2 2" xfId="13"/>
    <cellStyle name="Обычный 2 2 2" xfId="46"/>
    <cellStyle name="Обычный 2 2 3" xfId="45"/>
    <cellStyle name="Обычный 2 2 4" xfId="19"/>
    <cellStyle name="Обычный 2 3" xfId="47"/>
    <cellStyle name="Обычный 2 3 2" xfId="48"/>
    <cellStyle name="Обычный 2 3 2 2" xfId="131"/>
    <cellStyle name="Обычный 2 4" xfId="125"/>
    <cellStyle name="Обычный 2 4 2" xfId="133"/>
    <cellStyle name="Обычный 2 5" xfId="127"/>
    <cellStyle name="Обычный 2 6" xfId="132"/>
    <cellStyle name="Обычный 20" xfId="115"/>
    <cellStyle name="Обычный 21" xfId="123"/>
    <cellStyle name="Обычный 22" xfId="126"/>
    <cellStyle name="Обычный 23" xfId="136"/>
    <cellStyle name="Обычный 24" xfId="138"/>
    <cellStyle name="Обычный 3" xfId="2"/>
    <cellStyle name="Обычный 3 2" xfId="28"/>
    <cellStyle name="Обычный 3 2 2" xfId="12"/>
    <cellStyle name="Обычный 3 3" xfId="7"/>
    <cellStyle name="Обычный 3 3 2" xfId="50"/>
    <cellStyle name="Обычный 3 3 3" xfId="49"/>
    <cellStyle name="Обычный 3 3 4" xfId="91"/>
    <cellStyle name="Обычный 3 3 5" xfId="27"/>
    <cellStyle name="Обычный 3 4" xfId="5"/>
    <cellStyle name="Обычный 3 4 2" xfId="137"/>
    <cellStyle name="Обычный 4" xfId="8"/>
    <cellStyle name="Обычный 4 2" xfId="51"/>
    <cellStyle name="Обычный 4 3" xfId="15"/>
    <cellStyle name="Обычный 5" xfId="16"/>
    <cellStyle name="Обычный 5 2" xfId="18"/>
    <cellStyle name="Обычный 5 2 2" xfId="54"/>
    <cellStyle name="Обычный 5 2 3" xfId="53"/>
    <cellStyle name="Обычный 5 2 4" xfId="135"/>
    <cellStyle name="Обычный 5 3" xfId="52"/>
    <cellStyle name="Обычный 6" xfId="6"/>
    <cellStyle name="Обычный 6 2" xfId="20"/>
    <cellStyle name="Обычный 6 2 2" xfId="55"/>
    <cellStyle name="Обычный 6 3" xfId="17"/>
    <cellStyle name="Обычный 7" xfId="9"/>
    <cellStyle name="Обычный 7 2" xfId="56"/>
    <cellStyle name="Обычный 7 3" xfId="90"/>
    <cellStyle name="Обычный 7 4" xfId="57"/>
    <cellStyle name="Обычный 7 5" xfId="134"/>
    <cellStyle name="Обычный 7 6" xfId="21"/>
    <cellStyle name="Обычный 8" xfId="26"/>
    <cellStyle name="Обычный 8 2" xfId="58"/>
    <cellStyle name="Обычный 9" xfId="29"/>
    <cellStyle name="Обычный 9 2" xfId="59"/>
    <cellStyle name="Процентный 2" xfId="60"/>
    <cellStyle name="Процентный 2 2" xfId="61"/>
    <cellStyle name="Процентный 2 2 2" xfId="62"/>
    <cellStyle name="Процентный 2 3" xfId="63"/>
    <cellStyle name="Процентный 3" xfId="64"/>
    <cellStyle name="Процентный 3 2" xfId="65"/>
    <cellStyle name="Процентный 4" xfId="66"/>
    <cellStyle name="Процентный 4 2" xfId="67"/>
    <cellStyle name="Финансовый 2" xfId="68"/>
    <cellStyle name="Финансовый 2 2" xfId="69"/>
    <cellStyle name="Финансовый 2 2 2" xfId="70"/>
    <cellStyle name="Финансовый 2 2 2 2" xfId="71"/>
    <cellStyle name="Финансовый 2 2 2 2 2" xfId="98"/>
    <cellStyle name="Финансовый 2 2 3" xfId="72"/>
    <cellStyle name="Финансовый 2 2 3 2" xfId="99"/>
    <cellStyle name="Финансовый 2 3" xfId="73"/>
    <cellStyle name="Финансовый 2 3 2" xfId="74"/>
    <cellStyle name="Финансовый 2 3 2 2" xfId="101"/>
    <cellStyle name="Финансовый 2 4" xfId="75"/>
    <cellStyle name="Финансовый 2 4 2" xfId="102"/>
    <cellStyle name="Финансовый 3" xfId="76"/>
    <cellStyle name="Финансовый 3 2" xfId="77"/>
    <cellStyle name="Финансовый 3 2 2" xfId="78"/>
    <cellStyle name="Финансовый 3 2 2 2" xfId="105"/>
    <cellStyle name="Финансовый 3 3" xfId="79"/>
    <cellStyle name="Финансовый 3 3 2" xfId="106"/>
    <cellStyle name="Финансовый 4" xfId="80"/>
    <cellStyle name="Финансовый 4 2" xfId="81"/>
    <cellStyle name="Финансовый 4 2 2" xfId="82"/>
    <cellStyle name="Финансовый 4 2 2 2" xfId="107"/>
    <cellStyle name="Финансовый 4 3" xfId="83"/>
    <cellStyle name="Финансовый 4 3 2" xfId="108"/>
    <cellStyle name="Финансовый 5" xfId="84"/>
    <cellStyle name="Финансовый 5 2" xfId="85"/>
    <cellStyle name="Финансовый 5 2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"/>
  <sheetViews>
    <sheetView topLeftCell="A166" zoomScaleNormal="100" workbookViewId="0">
      <selection activeCell="C180" activeCellId="2" sqref="C168:E171 C173:E178 C180:E181"/>
    </sheetView>
  </sheetViews>
  <sheetFormatPr defaultRowHeight="14.4"/>
  <cols>
    <col min="1" max="1" width="6.88671875" style="103" bestFit="1" customWidth="1"/>
    <col min="2" max="2" width="8.5546875" style="103" customWidth="1"/>
    <col min="3" max="3" width="25.77734375" style="25" customWidth="1"/>
    <col min="4" max="4" width="20.77734375" style="25" customWidth="1"/>
    <col min="5" max="5" width="14.88671875" style="4" bestFit="1" customWidth="1"/>
    <col min="6" max="6" width="11.109375" style="25" customWidth="1"/>
    <col min="7" max="8" width="8.88671875" style="25" customWidth="1"/>
    <col min="9" max="9" width="10.33203125" style="25" bestFit="1" customWidth="1"/>
    <col min="10" max="10" width="9.109375" style="25" customWidth="1"/>
    <col min="11" max="11" width="8.88671875" style="25" customWidth="1"/>
    <col min="12" max="12" width="10.109375" style="104" customWidth="1"/>
    <col min="13" max="16384" width="8.88671875" style="25"/>
  </cols>
  <sheetData>
    <row r="1" spans="1:17">
      <c r="A1" s="139" t="s">
        <v>0</v>
      </c>
      <c r="B1" s="142" t="s">
        <v>883</v>
      </c>
      <c r="C1" s="139" t="s">
        <v>1</v>
      </c>
      <c r="D1" s="139" t="s">
        <v>2</v>
      </c>
      <c r="E1" s="140" t="s">
        <v>3</v>
      </c>
      <c r="F1" s="139" t="s">
        <v>4</v>
      </c>
      <c r="G1" s="139"/>
      <c r="H1" s="139"/>
      <c r="I1" s="139"/>
      <c r="J1" s="139"/>
      <c r="K1" s="139"/>
      <c r="L1" s="141" t="s">
        <v>881</v>
      </c>
      <c r="M1" s="93"/>
      <c r="N1" s="93"/>
      <c r="O1" s="93"/>
      <c r="P1" s="93"/>
      <c r="Q1" s="93"/>
    </row>
    <row r="2" spans="1:17">
      <c r="A2" s="139"/>
      <c r="B2" s="143"/>
      <c r="C2" s="139"/>
      <c r="D2" s="139"/>
      <c r="E2" s="140"/>
      <c r="F2" s="139" t="s">
        <v>797</v>
      </c>
      <c r="G2" s="139"/>
      <c r="H2" s="139"/>
      <c r="I2" s="139" t="s">
        <v>799</v>
      </c>
      <c r="J2" s="139"/>
      <c r="K2" s="139"/>
      <c r="L2" s="141"/>
      <c r="M2" s="93"/>
      <c r="N2" s="93"/>
      <c r="O2" s="93"/>
      <c r="P2" s="93"/>
      <c r="Q2" s="93"/>
    </row>
    <row r="3" spans="1:17">
      <c r="A3" s="139"/>
      <c r="B3" s="143"/>
      <c r="C3" s="139"/>
      <c r="D3" s="139"/>
      <c r="E3" s="140"/>
      <c r="F3" s="140" t="s">
        <v>7</v>
      </c>
      <c r="G3" s="139" t="s">
        <v>882</v>
      </c>
      <c r="H3" s="139"/>
      <c r="I3" s="140" t="s">
        <v>7</v>
      </c>
      <c r="J3" s="139" t="s">
        <v>882</v>
      </c>
      <c r="K3" s="139"/>
      <c r="L3" s="141"/>
      <c r="M3" s="93"/>
      <c r="N3" s="93"/>
      <c r="O3" s="93"/>
      <c r="P3" s="93"/>
      <c r="Q3" s="93"/>
    </row>
    <row r="4" spans="1:17">
      <c r="A4" s="139"/>
      <c r="B4" s="144"/>
      <c r="C4" s="139"/>
      <c r="D4" s="139"/>
      <c r="E4" s="140"/>
      <c r="F4" s="140"/>
      <c r="G4" s="91" t="s">
        <v>5</v>
      </c>
      <c r="H4" s="91" t="s">
        <v>6</v>
      </c>
      <c r="I4" s="140"/>
      <c r="J4" s="91" t="s">
        <v>5</v>
      </c>
      <c r="K4" s="91" t="s">
        <v>6</v>
      </c>
      <c r="L4" s="141"/>
      <c r="M4" s="94"/>
      <c r="N4" s="94"/>
      <c r="O4" s="94"/>
      <c r="P4" s="94"/>
      <c r="Q4" s="94"/>
    </row>
    <row r="5" spans="1:17">
      <c r="A5" s="91">
        <v>1</v>
      </c>
      <c r="B5" s="52">
        <v>1</v>
      </c>
      <c r="C5" s="49" t="s">
        <v>63</v>
      </c>
      <c r="D5" s="49" t="s">
        <v>11</v>
      </c>
      <c r="E5" s="50">
        <v>41002</v>
      </c>
      <c r="F5" s="11" t="s">
        <v>79</v>
      </c>
      <c r="G5" s="11">
        <v>1</v>
      </c>
      <c r="H5" s="11">
        <v>1000</v>
      </c>
      <c r="I5" s="34" t="s">
        <v>804</v>
      </c>
      <c r="J5" s="34">
        <v>1</v>
      </c>
      <c r="K5" s="38">
        <v>1000</v>
      </c>
      <c r="L5" s="95">
        <f t="shared" ref="L5:L36" si="0">SUM(H5,K5)</f>
        <v>2000</v>
      </c>
      <c r="M5" s="96" t="s">
        <v>884</v>
      </c>
      <c r="N5" s="96"/>
      <c r="O5" s="96"/>
      <c r="P5" s="96"/>
      <c r="Q5" s="96"/>
    </row>
    <row r="6" spans="1:17">
      <c r="A6" s="91">
        <v>2</v>
      </c>
      <c r="B6" s="52">
        <v>2</v>
      </c>
      <c r="C6" s="49" t="s">
        <v>35</v>
      </c>
      <c r="D6" s="49" t="s">
        <v>9</v>
      </c>
      <c r="E6" s="51" t="s">
        <v>421</v>
      </c>
      <c r="F6" s="11" t="s">
        <v>79</v>
      </c>
      <c r="G6" s="11">
        <v>3</v>
      </c>
      <c r="H6" s="11">
        <v>640</v>
      </c>
      <c r="I6" s="34" t="s">
        <v>804</v>
      </c>
      <c r="J6" s="34">
        <v>2</v>
      </c>
      <c r="K6" s="38">
        <v>800</v>
      </c>
      <c r="L6" s="95">
        <f t="shared" si="0"/>
        <v>1440</v>
      </c>
      <c r="M6" s="96" t="s">
        <v>884</v>
      </c>
      <c r="N6" s="96"/>
      <c r="O6" s="96"/>
      <c r="P6" s="96"/>
      <c r="Q6" s="96"/>
    </row>
    <row r="7" spans="1:17">
      <c r="A7" s="91">
        <v>3</v>
      </c>
      <c r="B7" s="52">
        <v>3</v>
      </c>
      <c r="C7" s="49" t="s">
        <v>37</v>
      </c>
      <c r="D7" s="49" t="s">
        <v>16</v>
      </c>
      <c r="E7" s="105">
        <v>41232</v>
      </c>
      <c r="F7" s="11" t="s">
        <v>79</v>
      </c>
      <c r="G7" s="11">
        <v>2</v>
      </c>
      <c r="H7" s="11">
        <v>800</v>
      </c>
      <c r="I7" s="34" t="s">
        <v>804</v>
      </c>
      <c r="J7" s="34">
        <v>10</v>
      </c>
      <c r="K7" s="38">
        <v>134</v>
      </c>
      <c r="L7" s="95">
        <f t="shared" si="0"/>
        <v>934</v>
      </c>
      <c r="M7" s="96" t="s">
        <v>884</v>
      </c>
      <c r="N7" s="97"/>
      <c r="O7" s="97"/>
      <c r="P7" s="97"/>
      <c r="Q7" s="97"/>
    </row>
    <row r="8" spans="1:17">
      <c r="A8" s="91">
        <v>4</v>
      </c>
      <c r="B8" s="52">
        <v>4</v>
      </c>
      <c r="C8" s="49" t="s">
        <v>40</v>
      </c>
      <c r="D8" s="49" t="s">
        <v>9</v>
      </c>
      <c r="E8" s="50">
        <v>40865</v>
      </c>
      <c r="F8" s="11" t="s">
        <v>79</v>
      </c>
      <c r="G8" s="11">
        <v>9</v>
      </c>
      <c r="H8" s="11">
        <v>168</v>
      </c>
      <c r="I8" s="34" t="s">
        <v>804</v>
      </c>
      <c r="J8" s="34">
        <v>3</v>
      </c>
      <c r="K8" s="38">
        <v>640</v>
      </c>
      <c r="L8" s="95">
        <f t="shared" si="0"/>
        <v>808</v>
      </c>
      <c r="M8" s="96" t="s">
        <v>884</v>
      </c>
      <c r="N8" s="96"/>
      <c r="O8" s="96"/>
      <c r="P8" s="96"/>
      <c r="Q8" s="96"/>
    </row>
    <row r="9" spans="1:17">
      <c r="A9" s="91">
        <v>5</v>
      </c>
      <c r="B9" s="52">
        <v>5</v>
      </c>
      <c r="C9" s="49" t="s">
        <v>70</v>
      </c>
      <c r="D9" s="49" t="s">
        <v>9</v>
      </c>
      <c r="E9" s="51" t="s">
        <v>413</v>
      </c>
      <c r="F9" s="11" t="s">
        <v>79</v>
      </c>
      <c r="G9" s="11">
        <v>4</v>
      </c>
      <c r="H9" s="11">
        <v>512</v>
      </c>
      <c r="I9" s="34" t="s">
        <v>804</v>
      </c>
      <c r="J9" s="34">
        <v>7</v>
      </c>
      <c r="K9" s="38">
        <v>262</v>
      </c>
      <c r="L9" s="95">
        <f t="shared" si="0"/>
        <v>774</v>
      </c>
      <c r="M9" s="96" t="s">
        <v>884</v>
      </c>
      <c r="N9" s="97"/>
      <c r="O9" s="97"/>
      <c r="P9" s="97"/>
      <c r="Q9" s="97"/>
    </row>
    <row r="10" spans="1:17">
      <c r="A10" s="91">
        <v>6</v>
      </c>
      <c r="B10" s="52">
        <v>6</v>
      </c>
      <c r="C10" s="49" t="s">
        <v>73</v>
      </c>
      <c r="D10" s="49" t="s">
        <v>11</v>
      </c>
      <c r="E10" s="50">
        <v>41169</v>
      </c>
      <c r="F10" s="11" t="s">
        <v>79</v>
      </c>
      <c r="G10" s="11">
        <v>7</v>
      </c>
      <c r="H10" s="11">
        <v>262</v>
      </c>
      <c r="I10" s="34" t="s">
        <v>804</v>
      </c>
      <c r="J10" s="34">
        <v>5</v>
      </c>
      <c r="K10" s="38">
        <v>410</v>
      </c>
      <c r="L10" s="95">
        <f t="shared" si="0"/>
        <v>672</v>
      </c>
      <c r="M10" s="96" t="s">
        <v>884</v>
      </c>
      <c r="N10" s="96"/>
      <c r="O10" s="96"/>
      <c r="P10" s="96"/>
      <c r="Q10" s="96"/>
    </row>
    <row r="11" spans="1:17">
      <c r="A11" s="91">
        <v>7</v>
      </c>
      <c r="B11" s="52">
        <v>7</v>
      </c>
      <c r="C11" s="49" t="s">
        <v>43</v>
      </c>
      <c r="D11" s="49" t="s">
        <v>9</v>
      </c>
      <c r="E11" s="50">
        <v>40942</v>
      </c>
      <c r="F11" s="11" t="s">
        <v>79</v>
      </c>
      <c r="G11" s="11">
        <v>10</v>
      </c>
      <c r="H11" s="11">
        <v>134</v>
      </c>
      <c r="I11" s="34" t="s">
        <v>804</v>
      </c>
      <c r="J11" s="34">
        <v>4</v>
      </c>
      <c r="K11" s="38">
        <v>512</v>
      </c>
      <c r="L11" s="95">
        <f t="shared" si="0"/>
        <v>646</v>
      </c>
      <c r="M11" s="96" t="s">
        <v>884</v>
      </c>
      <c r="N11" s="96"/>
      <c r="O11" s="96"/>
      <c r="P11" s="96"/>
      <c r="Q11" s="96"/>
    </row>
    <row r="12" spans="1:17">
      <c r="A12" s="91">
        <v>8</v>
      </c>
      <c r="B12" s="52">
        <v>8</v>
      </c>
      <c r="C12" s="49" t="s">
        <v>42</v>
      </c>
      <c r="D12" s="49" t="s">
        <v>11</v>
      </c>
      <c r="E12" s="50">
        <v>40950</v>
      </c>
      <c r="F12" s="11" t="s">
        <v>79</v>
      </c>
      <c r="G12" s="11">
        <v>5</v>
      </c>
      <c r="H12" s="11">
        <v>410</v>
      </c>
      <c r="I12" s="34" t="s">
        <v>804</v>
      </c>
      <c r="J12" s="34">
        <v>9</v>
      </c>
      <c r="K12" s="38">
        <v>168</v>
      </c>
      <c r="L12" s="95">
        <f t="shared" si="0"/>
        <v>578</v>
      </c>
      <c r="M12" s="96" t="s">
        <v>884</v>
      </c>
      <c r="N12" s="96"/>
      <c r="O12" s="96"/>
      <c r="P12" s="96"/>
      <c r="Q12" s="96"/>
    </row>
    <row r="13" spans="1:17">
      <c r="A13" s="91">
        <v>9</v>
      </c>
      <c r="B13" s="52">
        <v>9</v>
      </c>
      <c r="C13" s="49" t="s">
        <v>74</v>
      </c>
      <c r="D13" s="49" t="s">
        <v>11</v>
      </c>
      <c r="E13" s="50">
        <v>40975</v>
      </c>
      <c r="F13" s="11" t="s">
        <v>79</v>
      </c>
      <c r="G13" s="11">
        <v>8</v>
      </c>
      <c r="H13" s="11">
        <v>210</v>
      </c>
      <c r="I13" s="34" t="s">
        <v>804</v>
      </c>
      <c r="J13" s="34">
        <v>8</v>
      </c>
      <c r="K13" s="38">
        <v>210</v>
      </c>
      <c r="L13" s="95">
        <f t="shared" si="0"/>
        <v>420</v>
      </c>
      <c r="M13" s="96" t="s">
        <v>884</v>
      </c>
      <c r="N13" s="96"/>
      <c r="O13" s="96"/>
      <c r="P13" s="96"/>
      <c r="Q13" s="96"/>
    </row>
    <row r="14" spans="1:17">
      <c r="A14" s="91">
        <v>10</v>
      </c>
      <c r="B14" s="52">
        <v>10</v>
      </c>
      <c r="C14" s="49" t="s">
        <v>44</v>
      </c>
      <c r="D14" s="49" t="s">
        <v>11</v>
      </c>
      <c r="E14" s="50">
        <v>41439</v>
      </c>
      <c r="F14" s="11" t="s">
        <v>79</v>
      </c>
      <c r="G14" s="11">
        <v>12</v>
      </c>
      <c r="H14" s="11">
        <v>86</v>
      </c>
      <c r="I14" s="34" t="s">
        <v>804</v>
      </c>
      <c r="J14" s="34">
        <v>6</v>
      </c>
      <c r="K14" s="38">
        <v>328</v>
      </c>
      <c r="L14" s="95">
        <f t="shared" si="0"/>
        <v>414</v>
      </c>
      <c r="M14" s="96" t="s">
        <v>884</v>
      </c>
      <c r="N14" s="96"/>
      <c r="O14" s="96"/>
      <c r="P14" s="96"/>
      <c r="Q14" s="96"/>
    </row>
    <row r="15" spans="1:17">
      <c r="A15" s="91">
        <v>11</v>
      </c>
      <c r="B15" s="52">
        <v>11</v>
      </c>
      <c r="C15" s="49" t="s">
        <v>56</v>
      </c>
      <c r="D15" s="49" t="s">
        <v>11</v>
      </c>
      <c r="E15" s="50" t="s">
        <v>425</v>
      </c>
      <c r="F15" s="11" t="s">
        <v>79</v>
      </c>
      <c r="G15" s="11">
        <v>6</v>
      </c>
      <c r="H15" s="11">
        <v>328</v>
      </c>
      <c r="I15" s="34" t="s">
        <v>804</v>
      </c>
      <c r="J15" s="34">
        <v>15</v>
      </c>
      <c r="K15" s="38">
        <v>44</v>
      </c>
      <c r="L15" s="95">
        <f t="shared" si="0"/>
        <v>372</v>
      </c>
      <c r="M15" s="96" t="s">
        <v>884</v>
      </c>
      <c r="N15" s="96"/>
      <c r="O15" s="96"/>
      <c r="P15" s="96"/>
      <c r="Q15" s="96"/>
    </row>
    <row r="16" spans="1:17">
      <c r="A16" s="91">
        <v>12</v>
      </c>
      <c r="B16" s="52">
        <v>12</v>
      </c>
      <c r="C16" s="49" t="s">
        <v>66</v>
      </c>
      <c r="D16" s="49" t="s">
        <v>16</v>
      </c>
      <c r="E16" s="105">
        <v>40782</v>
      </c>
      <c r="F16" s="11" t="s">
        <v>79</v>
      </c>
      <c r="G16" s="11">
        <v>11</v>
      </c>
      <c r="H16" s="11">
        <v>107</v>
      </c>
      <c r="I16" s="34" t="s">
        <v>804</v>
      </c>
      <c r="J16" s="34">
        <v>13</v>
      </c>
      <c r="K16" s="38">
        <v>69</v>
      </c>
      <c r="L16" s="95">
        <f t="shared" si="0"/>
        <v>176</v>
      </c>
      <c r="M16" s="96" t="s">
        <v>884</v>
      </c>
      <c r="N16" s="96"/>
      <c r="O16" s="96"/>
      <c r="P16" s="96"/>
      <c r="Q16" s="96"/>
    </row>
    <row r="17" spans="1:17">
      <c r="A17" s="91">
        <v>13</v>
      </c>
      <c r="B17" s="52">
        <v>13</v>
      </c>
      <c r="C17" s="49" t="s">
        <v>38</v>
      </c>
      <c r="D17" s="49" t="s">
        <v>9</v>
      </c>
      <c r="E17" s="51" t="s">
        <v>420</v>
      </c>
      <c r="F17" s="11" t="s">
        <v>79</v>
      </c>
      <c r="G17" s="11">
        <v>14</v>
      </c>
      <c r="H17" s="11">
        <v>55</v>
      </c>
      <c r="I17" s="34" t="s">
        <v>804</v>
      </c>
      <c r="J17" s="34">
        <v>11</v>
      </c>
      <c r="K17" s="38">
        <v>107</v>
      </c>
      <c r="L17" s="95">
        <f t="shared" si="0"/>
        <v>162</v>
      </c>
      <c r="M17" s="96" t="s">
        <v>884</v>
      </c>
      <c r="N17" s="97"/>
      <c r="O17" s="97"/>
      <c r="P17" s="97"/>
      <c r="Q17" s="97"/>
    </row>
    <row r="18" spans="1:17">
      <c r="A18" s="91">
        <v>14</v>
      </c>
      <c r="B18" s="52">
        <v>14</v>
      </c>
      <c r="C18" s="49" t="s">
        <v>36</v>
      </c>
      <c r="D18" s="49" t="s">
        <v>11</v>
      </c>
      <c r="E18" s="50">
        <v>41276</v>
      </c>
      <c r="F18" s="11" t="s">
        <v>79</v>
      </c>
      <c r="G18" s="11">
        <v>18</v>
      </c>
      <c r="H18" s="11">
        <v>27</v>
      </c>
      <c r="I18" s="34" t="s">
        <v>804</v>
      </c>
      <c r="J18" s="34">
        <v>12</v>
      </c>
      <c r="K18" s="38">
        <v>86</v>
      </c>
      <c r="L18" s="95">
        <f t="shared" si="0"/>
        <v>113</v>
      </c>
      <c r="M18" s="96" t="s">
        <v>884</v>
      </c>
      <c r="N18" s="96"/>
      <c r="O18" s="96"/>
      <c r="P18" s="96"/>
      <c r="Q18" s="96"/>
    </row>
    <row r="19" spans="1:17">
      <c r="A19" s="91">
        <v>15</v>
      </c>
      <c r="B19" s="52">
        <v>15</v>
      </c>
      <c r="C19" s="49" t="s">
        <v>47</v>
      </c>
      <c r="D19" s="49" t="s">
        <v>11</v>
      </c>
      <c r="E19" s="50">
        <v>40797</v>
      </c>
      <c r="F19" s="11" t="s">
        <v>79</v>
      </c>
      <c r="G19" s="11">
        <v>15</v>
      </c>
      <c r="H19" s="11">
        <v>44</v>
      </c>
      <c r="I19" s="34" t="s">
        <v>804</v>
      </c>
      <c r="J19" s="34">
        <v>14</v>
      </c>
      <c r="K19" s="38">
        <v>55</v>
      </c>
      <c r="L19" s="95">
        <f t="shared" si="0"/>
        <v>99</v>
      </c>
      <c r="M19" s="96" t="s">
        <v>884</v>
      </c>
      <c r="N19" s="96"/>
      <c r="O19" s="96"/>
      <c r="P19" s="96"/>
      <c r="Q19" s="96"/>
    </row>
    <row r="20" spans="1:17">
      <c r="A20" s="91">
        <v>16</v>
      </c>
      <c r="B20" s="52">
        <v>16</v>
      </c>
      <c r="C20" s="49" t="s">
        <v>59</v>
      </c>
      <c r="D20" s="49" t="s">
        <v>16</v>
      </c>
      <c r="E20" s="105">
        <v>41208</v>
      </c>
      <c r="F20" s="11" t="s">
        <v>79</v>
      </c>
      <c r="G20" s="11">
        <v>13</v>
      </c>
      <c r="H20" s="11">
        <v>69</v>
      </c>
      <c r="I20" s="34" t="s">
        <v>804</v>
      </c>
      <c r="J20" s="34">
        <v>18</v>
      </c>
      <c r="K20" s="38">
        <v>27</v>
      </c>
      <c r="L20" s="95">
        <f t="shared" si="0"/>
        <v>96</v>
      </c>
      <c r="M20" s="96" t="s">
        <v>884</v>
      </c>
      <c r="N20" s="96"/>
      <c r="O20" s="96"/>
      <c r="P20" s="96"/>
      <c r="Q20" s="96"/>
    </row>
    <row r="21" spans="1:17">
      <c r="A21" s="92">
        <v>17</v>
      </c>
      <c r="B21" s="92">
        <v>17</v>
      </c>
      <c r="C21" s="11" t="s">
        <v>72</v>
      </c>
      <c r="D21" s="11" t="s">
        <v>11</v>
      </c>
      <c r="E21" s="9" t="s">
        <v>428</v>
      </c>
      <c r="F21" s="11" t="s">
        <v>79</v>
      </c>
      <c r="G21" s="11">
        <v>24</v>
      </c>
      <c r="H21" s="11">
        <v>21</v>
      </c>
      <c r="I21" s="34" t="s">
        <v>804</v>
      </c>
      <c r="J21" s="34">
        <v>16</v>
      </c>
      <c r="K21" s="38">
        <v>35</v>
      </c>
      <c r="L21" s="95">
        <f t="shared" si="0"/>
        <v>56</v>
      </c>
      <c r="M21" s="123" t="s">
        <v>890</v>
      </c>
      <c r="N21" s="96"/>
      <c r="O21" s="96"/>
      <c r="P21" s="96"/>
      <c r="Q21" s="96"/>
    </row>
    <row r="22" spans="1:17">
      <c r="A22" s="91">
        <v>18</v>
      </c>
      <c r="B22" s="52">
        <v>18</v>
      </c>
      <c r="C22" s="49" t="s">
        <v>49</v>
      </c>
      <c r="D22" s="49" t="s">
        <v>11</v>
      </c>
      <c r="E22" s="50">
        <v>41127</v>
      </c>
      <c r="F22" s="11" t="s">
        <v>79</v>
      </c>
      <c r="G22" s="11">
        <v>20</v>
      </c>
      <c r="H22" s="11">
        <v>25</v>
      </c>
      <c r="I22" s="34" t="s">
        <v>804</v>
      </c>
      <c r="J22" s="34">
        <v>19</v>
      </c>
      <c r="K22" s="38">
        <v>26</v>
      </c>
      <c r="L22" s="95">
        <f t="shared" si="0"/>
        <v>51</v>
      </c>
      <c r="M22" s="96" t="s">
        <v>884</v>
      </c>
      <c r="N22" s="96"/>
      <c r="O22" s="96"/>
      <c r="P22" s="96"/>
      <c r="Q22" s="96"/>
    </row>
    <row r="23" spans="1:17">
      <c r="A23" s="91">
        <v>19</v>
      </c>
      <c r="B23" s="52">
        <v>19</v>
      </c>
      <c r="C23" s="49" t="s">
        <v>52</v>
      </c>
      <c r="D23" s="49" t="s">
        <v>9</v>
      </c>
      <c r="E23" s="50">
        <v>40846</v>
      </c>
      <c r="F23" s="11" t="s">
        <v>79</v>
      </c>
      <c r="G23" s="11">
        <v>16</v>
      </c>
      <c r="H23" s="11">
        <v>35</v>
      </c>
      <c r="I23" s="34" t="s">
        <v>804</v>
      </c>
      <c r="J23" s="34">
        <v>29</v>
      </c>
      <c r="K23" s="38">
        <v>16</v>
      </c>
      <c r="L23" s="95">
        <f t="shared" si="0"/>
        <v>51</v>
      </c>
      <c r="M23" s="96" t="s">
        <v>884</v>
      </c>
      <c r="N23" s="96"/>
      <c r="O23" s="96"/>
      <c r="P23" s="96"/>
    </row>
    <row r="24" spans="1:17">
      <c r="A24" s="91">
        <v>20</v>
      </c>
      <c r="B24" s="52">
        <v>20</v>
      </c>
      <c r="C24" s="49" t="s">
        <v>48</v>
      </c>
      <c r="D24" s="49" t="s">
        <v>12</v>
      </c>
      <c r="E24" s="51" t="s">
        <v>433</v>
      </c>
      <c r="F24" s="11" t="s">
        <v>79</v>
      </c>
      <c r="G24" s="11">
        <v>17</v>
      </c>
      <c r="H24" s="11">
        <v>28</v>
      </c>
      <c r="I24" s="34" t="s">
        <v>804</v>
      </c>
      <c r="J24" s="34">
        <v>24</v>
      </c>
      <c r="K24" s="38">
        <v>21</v>
      </c>
      <c r="L24" s="95">
        <f t="shared" si="0"/>
        <v>49</v>
      </c>
      <c r="M24" s="96" t="s">
        <v>884</v>
      </c>
      <c r="N24" s="96"/>
      <c r="O24" s="96"/>
      <c r="P24" s="96"/>
    </row>
    <row r="25" spans="1:17">
      <c r="A25" s="91">
        <v>21</v>
      </c>
      <c r="B25" s="52">
        <v>21</v>
      </c>
      <c r="C25" s="49" t="s">
        <v>58</v>
      </c>
      <c r="D25" s="49" t="s">
        <v>11</v>
      </c>
      <c r="E25" s="50" t="s">
        <v>426</v>
      </c>
      <c r="F25" s="11" t="s">
        <v>79</v>
      </c>
      <c r="G25" s="11">
        <v>21</v>
      </c>
      <c r="H25" s="11">
        <v>24</v>
      </c>
      <c r="I25" s="34" t="s">
        <v>804</v>
      </c>
      <c r="J25" s="34">
        <v>22</v>
      </c>
      <c r="K25" s="38">
        <v>23</v>
      </c>
      <c r="L25" s="95">
        <f t="shared" si="0"/>
        <v>47</v>
      </c>
      <c r="M25" s="96" t="s">
        <v>884</v>
      </c>
      <c r="N25" s="97"/>
      <c r="O25" s="97"/>
      <c r="P25" s="97"/>
    </row>
    <row r="26" spans="1:17">
      <c r="A26" s="91">
        <v>22</v>
      </c>
      <c r="B26" s="52">
        <v>22</v>
      </c>
      <c r="C26" s="49" t="s">
        <v>51</v>
      </c>
      <c r="D26" s="49" t="s">
        <v>16</v>
      </c>
      <c r="E26" s="105">
        <v>40910</v>
      </c>
      <c r="F26" s="11" t="s">
        <v>79</v>
      </c>
      <c r="G26" s="11">
        <v>19</v>
      </c>
      <c r="H26" s="11">
        <v>26</v>
      </c>
      <c r="I26" s="34" t="s">
        <v>804</v>
      </c>
      <c r="J26" s="34">
        <v>26</v>
      </c>
      <c r="K26" s="38">
        <v>19</v>
      </c>
      <c r="L26" s="95">
        <f t="shared" si="0"/>
        <v>45</v>
      </c>
      <c r="M26" s="96" t="s">
        <v>884</v>
      </c>
      <c r="N26" s="97"/>
      <c r="O26" s="97"/>
      <c r="P26" s="97"/>
    </row>
    <row r="27" spans="1:17">
      <c r="A27" s="91">
        <v>23</v>
      </c>
      <c r="B27" s="52">
        <v>23</v>
      </c>
      <c r="C27" s="49" t="s">
        <v>55</v>
      </c>
      <c r="D27" s="49" t="s">
        <v>11</v>
      </c>
      <c r="E27" s="50" t="s">
        <v>424</v>
      </c>
      <c r="F27" s="11" t="s">
        <v>79</v>
      </c>
      <c r="G27" s="11">
        <v>32</v>
      </c>
      <c r="H27" s="11">
        <v>13</v>
      </c>
      <c r="I27" s="34" t="s">
        <v>804</v>
      </c>
      <c r="J27" s="34">
        <v>17</v>
      </c>
      <c r="K27" s="38">
        <v>28</v>
      </c>
      <c r="L27" s="95">
        <f t="shared" si="0"/>
        <v>41</v>
      </c>
      <c r="M27" s="96" t="s">
        <v>884</v>
      </c>
      <c r="N27" s="96"/>
      <c r="O27" s="96"/>
      <c r="P27" s="96"/>
    </row>
    <row r="28" spans="1:17">
      <c r="A28" s="91">
        <v>24</v>
      </c>
      <c r="B28" s="52">
        <v>24</v>
      </c>
      <c r="C28" s="49" t="s">
        <v>41</v>
      </c>
      <c r="D28" s="49" t="s">
        <v>9</v>
      </c>
      <c r="E28" s="51" t="s">
        <v>419</v>
      </c>
      <c r="F28" s="11" t="s">
        <v>79</v>
      </c>
      <c r="G28" s="11">
        <v>26</v>
      </c>
      <c r="H28" s="11">
        <v>19</v>
      </c>
      <c r="I28" s="34" t="s">
        <v>804</v>
      </c>
      <c r="J28" s="34">
        <v>25</v>
      </c>
      <c r="K28" s="38">
        <v>20</v>
      </c>
      <c r="L28" s="95">
        <f t="shared" si="0"/>
        <v>39</v>
      </c>
      <c r="M28" s="96" t="s">
        <v>884</v>
      </c>
      <c r="N28" s="96"/>
      <c r="O28" s="96"/>
      <c r="P28" s="96"/>
    </row>
    <row r="29" spans="1:17">
      <c r="A29" s="91">
        <v>25</v>
      </c>
      <c r="B29" s="91"/>
      <c r="C29" s="120" t="s">
        <v>78</v>
      </c>
      <c r="D29" s="120" t="s">
        <v>9</v>
      </c>
      <c r="E29" s="27" t="s">
        <v>417</v>
      </c>
      <c r="F29" s="11" t="s">
        <v>79</v>
      </c>
      <c r="G29" s="11">
        <v>25</v>
      </c>
      <c r="H29" s="11">
        <v>20</v>
      </c>
      <c r="I29" s="34" t="s">
        <v>804</v>
      </c>
      <c r="J29" s="34">
        <v>27</v>
      </c>
      <c r="K29" s="38">
        <v>18</v>
      </c>
      <c r="L29" s="95">
        <f t="shared" si="0"/>
        <v>38</v>
      </c>
      <c r="M29" s="123" t="s">
        <v>895</v>
      </c>
      <c r="N29" s="96"/>
      <c r="O29" s="96"/>
      <c r="P29" s="96"/>
    </row>
    <row r="30" spans="1:17">
      <c r="A30" s="91">
        <v>26</v>
      </c>
      <c r="B30" s="91"/>
      <c r="C30" s="11" t="s">
        <v>77</v>
      </c>
      <c r="D30" s="11" t="s">
        <v>16</v>
      </c>
      <c r="E30" s="32">
        <v>41111</v>
      </c>
      <c r="F30" s="11" t="s">
        <v>79</v>
      </c>
      <c r="G30" s="11">
        <v>34</v>
      </c>
      <c r="H30" s="11">
        <v>11</v>
      </c>
      <c r="I30" s="34" t="s">
        <v>804</v>
      </c>
      <c r="J30" s="34">
        <v>20</v>
      </c>
      <c r="K30" s="38">
        <v>25</v>
      </c>
      <c r="L30" s="95">
        <f t="shared" si="0"/>
        <v>36</v>
      </c>
      <c r="M30" s="96"/>
      <c r="N30" s="96"/>
      <c r="O30" s="96"/>
      <c r="P30" s="96"/>
    </row>
    <row r="31" spans="1:17">
      <c r="A31" s="91">
        <v>27</v>
      </c>
      <c r="B31" s="91"/>
      <c r="C31" s="11" t="s">
        <v>61</v>
      </c>
      <c r="D31" s="11" t="s">
        <v>9</v>
      </c>
      <c r="E31" s="27" t="s">
        <v>416</v>
      </c>
      <c r="F31" s="11" t="s">
        <v>79</v>
      </c>
      <c r="G31" s="11">
        <v>23</v>
      </c>
      <c r="H31" s="11">
        <v>22</v>
      </c>
      <c r="I31" s="34" t="s">
        <v>804</v>
      </c>
      <c r="J31" s="34">
        <v>32</v>
      </c>
      <c r="K31" s="38">
        <v>13</v>
      </c>
      <c r="L31" s="95">
        <f t="shared" si="0"/>
        <v>35</v>
      </c>
      <c r="M31" s="96"/>
      <c r="N31" s="96"/>
      <c r="O31" s="96"/>
      <c r="P31" s="96"/>
    </row>
    <row r="32" spans="1:17">
      <c r="A32" s="91">
        <v>28</v>
      </c>
      <c r="B32" s="91"/>
      <c r="C32" s="11" t="s">
        <v>69</v>
      </c>
      <c r="D32" s="11" t="s">
        <v>9</v>
      </c>
      <c r="E32" s="27" t="s">
        <v>418</v>
      </c>
      <c r="F32" s="11" t="s">
        <v>79</v>
      </c>
      <c r="G32" s="11">
        <v>28</v>
      </c>
      <c r="H32" s="11">
        <v>17</v>
      </c>
      <c r="I32" s="34" t="s">
        <v>804</v>
      </c>
      <c r="J32" s="34">
        <v>28</v>
      </c>
      <c r="K32" s="38">
        <v>17</v>
      </c>
      <c r="L32" s="95">
        <f t="shared" si="0"/>
        <v>34</v>
      </c>
      <c r="M32" s="97"/>
      <c r="N32" s="97"/>
      <c r="O32" s="97"/>
      <c r="P32" s="97"/>
    </row>
    <row r="33" spans="1:16">
      <c r="A33" s="91">
        <v>29</v>
      </c>
      <c r="B33" s="91"/>
      <c r="C33" s="11" t="s">
        <v>67</v>
      </c>
      <c r="D33" s="11" t="s">
        <v>12</v>
      </c>
      <c r="E33" s="27" t="s">
        <v>435</v>
      </c>
      <c r="F33" s="11" t="s">
        <v>79</v>
      </c>
      <c r="G33" s="11">
        <v>36</v>
      </c>
      <c r="H33" s="11">
        <v>9</v>
      </c>
      <c r="I33" s="34" t="s">
        <v>804</v>
      </c>
      <c r="J33" s="34">
        <v>23</v>
      </c>
      <c r="K33" s="38">
        <v>22</v>
      </c>
      <c r="L33" s="95">
        <f t="shared" si="0"/>
        <v>31</v>
      </c>
      <c r="M33" s="96"/>
      <c r="N33" s="96"/>
      <c r="O33" s="96"/>
      <c r="P33" s="96"/>
    </row>
    <row r="34" spans="1:16">
      <c r="A34" s="91">
        <v>30</v>
      </c>
      <c r="B34" s="91"/>
      <c r="C34" s="11" t="s">
        <v>60</v>
      </c>
      <c r="D34" s="11" t="s">
        <v>9</v>
      </c>
      <c r="E34" s="27" t="s">
        <v>414</v>
      </c>
      <c r="F34" s="11" t="s">
        <v>79</v>
      </c>
      <c r="G34" s="11">
        <v>29</v>
      </c>
      <c r="H34" s="11">
        <v>16</v>
      </c>
      <c r="I34" s="34" t="s">
        <v>804</v>
      </c>
      <c r="J34" s="34">
        <v>30</v>
      </c>
      <c r="K34" s="38">
        <v>15</v>
      </c>
      <c r="L34" s="95">
        <f t="shared" si="0"/>
        <v>31</v>
      </c>
      <c r="M34" s="96"/>
      <c r="N34" s="96"/>
      <c r="O34" s="96"/>
      <c r="P34" s="96"/>
    </row>
    <row r="35" spans="1:16">
      <c r="A35" s="91">
        <v>31</v>
      </c>
      <c r="B35" s="91"/>
      <c r="C35" s="11" t="s">
        <v>62</v>
      </c>
      <c r="D35" s="11" t="s">
        <v>11</v>
      </c>
      <c r="E35" s="9">
        <v>41199</v>
      </c>
      <c r="F35" s="11" t="s">
        <v>79</v>
      </c>
      <c r="G35" s="11">
        <v>27</v>
      </c>
      <c r="H35" s="11">
        <v>18</v>
      </c>
      <c r="I35" s="34" t="s">
        <v>804</v>
      </c>
      <c r="J35" s="34">
        <v>34</v>
      </c>
      <c r="K35" s="38">
        <v>11</v>
      </c>
      <c r="L35" s="95">
        <f t="shared" si="0"/>
        <v>29</v>
      </c>
      <c r="M35" s="97"/>
      <c r="N35" s="97"/>
      <c r="O35" s="97"/>
      <c r="P35" s="97"/>
    </row>
    <row r="36" spans="1:16">
      <c r="A36" s="91">
        <v>32</v>
      </c>
      <c r="B36" s="91"/>
      <c r="C36" s="11" t="s">
        <v>50</v>
      </c>
      <c r="D36" s="11" t="s">
        <v>16</v>
      </c>
      <c r="E36" s="32">
        <v>40726</v>
      </c>
      <c r="F36" s="11" t="s">
        <v>79</v>
      </c>
      <c r="G36" s="11">
        <v>22</v>
      </c>
      <c r="H36" s="11">
        <v>23</v>
      </c>
      <c r="I36" s="34" t="s">
        <v>804</v>
      </c>
      <c r="J36" s="34">
        <v>39</v>
      </c>
      <c r="K36" s="38">
        <v>6</v>
      </c>
      <c r="L36" s="95">
        <f t="shared" si="0"/>
        <v>29</v>
      </c>
      <c r="M36" s="96"/>
      <c r="N36" s="96"/>
      <c r="O36" s="96"/>
      <c r="P36" s="96"/>
    </row>
    <row r="37" spans="1:16">
      <c r="A37" s="91">
        <v>33</v>
      </c>
      <c r="B37" s="91"/>
      <c r="C37" s="34" t="s">
        <v>801</v>
      </c>
      <c r="D37" s="34" t="s">
        <v>11</v>
      </c>
      <c r="E37" s="37">
        <v>40769</v>
      </c>
      <c r="F37" s="34" t="s">
        <v>79</v>
      </c>
      <c r="G37" s="34"/>
      <c r="H37" s="34"/>
      <c r="I37" s="34" t="s">
        <v>804</v>
      </c>
      <c r="J37" s="34">
        <v>21</v>
      </c>
      <c r="K37" s="38">
        <v>24</v>
      </c>
      <c r="L37" s="95">
        <f t="shared" ref="L37:L68" si="1">SUM(H37,K37)</f>
        <v>24</v>
      </c>
      <c r="M37" s="97"/>
      <c r="N37" s="97"/>
      <c r="O37" s="97"/>
      <c r="P37" s="97"/>
    </row>
    <row r="38" spans="1:16">
      <c r="A38" s="91">
        <v>34</v>
      </c>
      <c r="B38" s="91"/>
      <c r="C38" s="11" t="s">
        <v>34</v>
      </c>
      <c r="D38" s="11" t="s">
        <v>9</v>
      </c>
      <c r="E38" s="27" t="s">
        <v>422</v>
      </c>
      <c r="F38" s="11" t="s">
        <v>79</v>
      </c>
      <c r="G38" s="11">
        <v>30</v>
      </c>
      <c r="H38" s="11">
        <v>15</v>
      </c>
      <c r="I38" s="34" t="s">
        <v>804</v>
      </c>
      <c r="J38" s="34">
        <v>37</v>
      </c>
      <c r="K38" s="38">
        <v>8</v>
      </c>
      <c r="L38" s="95">
        <f t="shared" si="1"/>
        <v>23</v>
      </c>
      <c r="M38" s="96"/>
      <c r="N38" s="96"/>
      <c r="O38" s="96"/>
      <c r="P38" s="96"/>
    </row>
    <row r="39" spans="1:16">
      <c r="A39" s="91">
        <v>35</v>
      </c>
      <c r="B39" s="91"/>
      <c r="C39" s="11" t="s">
        <v>54</v>
      </c>
      <c r="D39" s="11" t="s">
        <v>9</v>
      </c>
      <c r="E39" s="27" t="s">
        <v>423</v>
      </c>
      <c r="F39" s="11" t="s">
        <v>79</v>
      </c>
      <c r="G39" s="11">
        <v>33</v>
      </c>
      <c r="H39" s="11">
        <v>12</v>
      </c>
      <c r="I39" s="34" t="s">
        <v>804</v>
      </c>
      <c r="J39" s="34">
        <v>35</v>
      </c>
      <c r="K39" s="38">
        <v>10</v>
      </c>
      <c r="L39" s="95">
        <f t="shared" si="1"/>
        <v>22</v>
      </c>
      <c r="M39" s="96"/>
      <c r="N39" s="96"/>
      <c r="O39" s="96"/>
      <c r="P39" s="96"/>
    </row>
    <row r="40" spans="1:16">
      <c r="A40" s="91">
        <v>36</v>
      </c>
      <c r="B40" s="91"/>
      <c r="C40" s="11" t="s">
        <v>46</v>
      </c>
      <c r="D40" s="11" t="s">
        <v>12</v>
      </c>
      <c r="E40" s="27" t="s">
        <v>436</v>
      </c>
      <c r="F40" s="11" t="s">
        <v>79</v>
      </c>
      <c r="G40" s="11">
        <v>37</v>
      </c>
      <c r="H40" s="11">
        <v>8</v>
      </c>
      <c r="I40" s="34" t="s">
        <v>804</v>
      </c>
      <c r="J40" s="34">
        <v>36</v>
      </c>
      <c r="K40" s="38">
        <v>9</v>
      </c>
      <c r="L40" s="95">
        <f t="shared" si="1"/>
        <v>17</v>
      </c>
      <c r="M40" s="96"/>
      <c r="N40" s="96"/>
      <c r="O40" s="96"/>
      <c r="P40" s="96"/>
    </row>
    <row r="41" spans="1:16">
      <c r="A41" s="91">
        <v>37</v>
      </c>
      <c r="B41" s="91"/>
      <c r="C41" s="11" t="s">
        <v>68</v>
      </c>
      <c r="D41" s="11" t="s">
        <v>12</v>
      </c>
      <c r="E41" s="27" t="s">
        <v>434</v>
      </c>
      <c r="F41" s="11" t="s">
        <v>79</v>
      </c>
      <c r="G41" s="11">
        <v>31</v>
      </c>
      <c r="H41" s="11">
        <v>14</v>
      </c>
      <c r="I41" s="34" t="s">
        <v>804</v>
      </c>
      <c r="J41" s="34"/>
      <c r="K41" s="38"/>
      <c r="L41" s="95">
        <f t="shared" si="1"/>
        <v>14</v>
      </c>
      <c r="M41" s="97"/>
      <c r="N41" s="97"/>
      <c r="O41" s="97"/>
      <c r="P41" s="97"/>
    </row>
    <row r="42" spans="1:16">
      <c r="A42" s="91">
        <v>38</v>
      </c>
      <c r="B42" s="91"/>
      <c r="C42" s="34" t="s">
        <v>803</v>
      </c>
      <c r="D42" s="34" t="s">
        <v>11</v>
      </c>
      <c r="E42" s="37">
        <v>41130</v>
      </c>
      <c r="F42" s="34" t="s">
        <v>79</v>
      </c>
      <c r="G42" s="34"/>
      <c r="H42" s="34"/>
      <c r="I42" s="34" t="s">
        <v>804</v>
      </c>
      <c r="J42" s="34">
        <v>31</v>
      </c>
      <c r="K42" s="38">
        <v>14</v>
      </c>
      <c r="L42" s="95">
        <f t="shared" si="1"/>
        <v>14</v>
      </c>
      <c r="M42" s="96"/>
      <c r="N42" s="96"/>
      <c r="O42" s="96"/>
      <c r="P42" s="96"/>
    </row>
    <row r="43" spans="1:16">
      <c r="A43" s="91">
        <v>39</v>
      </c>
      <c r="B43" s="91"/>
      <c r="C43" s="11" t="s">
        <v>71</v>
      </c>
      <c r="D43" s="11" t="s">
        <v>11</v>
      </c>
      <c r="E43" s="9" t="s">
        <v>427</v>
      </c>
      <c r="F43" s="11" t="s">
        <v>79</v>
      </c>
      <c r="G43" s="11">
        <v>35</v>
      </c>
      <c r="H43" s="11">
        <v>10</v>
      </c>
      <c r="I43" s="34" t="s">
        <v>804</v>
      </c>
      <c r="J43" s="34"/>
      <c r="K43" s="38">
        <v>3</v>
      </c>
      <c r="L43" s="95">
        <f t="shared" si="1"/>
        <v>13</v>
      </c>
      <c r="M43" s="97"/>
      <c r="N43" s="97"/>
      <c r="O43" s="97"/>
      <c r="P43" s="97"/>
    </row>
    <row r="44" spans="1:16">
      <c r="A44" s="91">
        <v>40</v>
      </c>
      <c r="B44" s="91"/>
      <c r="C44" s="34" t="s">
        <v>802</v>
      </c>
      <c r="D44" s="34" t="s">
        <v>16</v>
      </c>
      <c r="E44" s="37">
        <v>41207</v>
      </c>
      <c r="F44" s="34" t="s">
        <v>79</v>
      </c>
      <c r="G44" s="34"/>
      <c r="H44" s="34"/>
      <c r="I44" s="34" t="s">
        <v>804</v>
      </c>
      <c r="J44" s="34">
        <v>33</v>
      </c>
      <c r="K44" s="38">
        <v>12</v>
      </c>
      <c r="L44" s="95">
        <f t="shared" si="1"/>
        <v>12</v>
      </c>
      <c r="M44" s="96"/>
      <c r="N44" s="96"/>
      <c r="O44" s="96"/>
      <c r="P44" s="96"/>
    </row>
    <row r="45" spans="1:16">
      <c r="A45" s="91">
        <v>41</v>
      </c>
      <c r="B45" s="91"/>
      <c r="C45" s="11" t="s">
        <v>64</v>
      </c>
      <c r="D45" s="11" t="s">
        <v>12</v>
      </c>
      <c r="E45" s="27" t="s">
        <v>429</v>
      </c>
      <c r="F45" s="11" t="s">
        <v>79</v>
      </c>
      <c r="G45" s="11">
        <v>43</v>
      </c>
      <c r="H45" s="11">
        <v>2</v>
      </c>
      <c r="I45" s="34" t="s">
        <v>804</v>
      </c>
      <c r="J45" s="34">
        <v>38</v>
      </c>
      <c r="K45" s="38">
        <v>7</v>
      </c>
      <c r="L45" s="95">
        <f t="shared" si="1"/>
        <v>9</v>
      </c>
      <c r="M45" s="96"/>
      <c r="N45" s="96"/>
      <c r="O45" s="96"/>
      <c r="P45" s="96"/>
    </row>
    <row r="46" spans="1:16">
      <c r="A46" s="91">
        <v>42</v>
      </c>
      <c r="B46" s="91"/>
      <c r="C46" s="11" t="s">
        <v>53</v>
      </c>
      <c r="D46" s="11" t="s">
        <v>12</v>
      </c>
      <c r="E46" s="27" t="s">
        <v>437</v>
      </c>
      <c r="F46" s="11" t="s">
        <v>79</v>
      </c>
      <c r="G46" s="11">
        <v>42</v>
      </c>
      <c r="H46" s="11">
        <v>3</v>
      </c>
      <c r="I46" s="34" t="s">
        <v>804</v>
      </c>
      <c r="J46" s="34">
        <v>40</v>
      </c>
      <c r="K46" s="38">
        <v>5</v>
      </c>
      <c r="L46" s="95">
        <f t="shared" si="1"/>
        <v>8</v>
      </c>
      <c r="M46" s="96"/>
      <c r="N46" s="96"/>
      <c r="O46" s="96"/>
      <c r="P46" s="96"/>
    </row>
    <row r="47" spans="1:16">
      <c r="A47" s="91">
        <v>43</v>
      </c>
      <c r="B47" s="91"/>
      <c r="C47" s="11" t="s">
        <v>57</v>
      </c>
      <c r="D47" s="11" t="s">
        <v>12</v>
      </c>
      <c r="E47" s="27" t="s">
        <v>430</v>
      </c>
      <c r="F47" s="11" t="s">
        <v>79</v>
      </c>
      <c r="G47" s="11">
        <v>38</v>
      </c>
      <c r="H47" s="11">
        <v>7</v>
      </c>
      <c r="I47" s="34" t="s">
        <v>804</v>
      </c>
      <c r="J47" s="34"/>
      <c r="K47" s="38"/>
      <c r="L47" s="95">
        <f t="shared" si="1"/>
        <v>7</v>
      </c>
      <c r="M47" s="96"/>
      <c r="N47" s="96"/>
      <c r="O47" s="96"/>
      <c r="P47" s="96"/>
    </row>
    <row r="48" spans="1:16">
      <c r="A48" s="91">
        <v>44</v>
      </c>
      <c r="B48" s="91"/>
      <c r="C48" s="11" t="s">
        <v>75</v>
      </c>
      <c r="D48" s="11" t="s">
        <v>12</v>
      </c>
      <c r="E48" s="27" t="s">
        <v>432</v>
      </c>
      <c r="F48" s="11" t="s">
        <v>79</v>
      </c>
      <c r="G48" s="11">
        <v>39</v>
      </c>
      <c r="H48" s="11">
        <v>6</v>
      </c>
      <c r="I48" s="34" t="s">
        <v>804</v>
      </c>
      <c r="J48" s="34"/>
      <c r="K48" s="38"/>
      <c r="L48" s="95">
        <f t="shared" si="1"/>
        <v>6</v>
      </c>
      <c r="M48" s="97"/>
      <c r="N48" s="97"/>
      <c r="O48" s="97"/>
      <c r="P48" s="97"/>
    </row>
    <row r="49" spans="1:17">
      <c r="A49" s="91">
        <v>45</v>
      </c>
      <c r="B49" s="91"/>
      <c r="C49" s="11" t="s">
        <v>76</v>
      </c>
      <c r="D49" s="11" t="s">
        <v>12</v>
      </c>
      <c r="E49" s="27" t="s">
        <v>438</v>
      </c>
      <c r="F49" s="11" t="s">
        <v>79</v>
      </c>
      <c r="G49" s="11">
        <v>45</v>
      </c>
      <c r="H49" s="11">
        <v>1</v>
      </c>
      <c r="I49" s="34" t="s">
        <v>804</v>
      </c>
      <c r="J49" s="34">
        <v>41</v>
      </c>
      <c r="K49" s="38">
        <v>4</v>
      </c>
      <c r="L49" s="95">
        <f t="shared" si="1"/>
        <v>5</v>
      </c>
      <c r="M49" s="96"/>
      <c r="N49" s="96"/>
      <c r="O49" s="96"/>
      <c r="P49" s="96"/>
    </row>
    <row r="50" spans="1:17">
      <c r="A50" s="91">
        <v>46</v>
      </c>
      <c r="B50" s="91"/>
      <c r="C50" s="11" t="s">
        <v>65</v>
      </c>
      <c r="D50" s="11" t="s">
        <v>9</v>
      </c>
      <c r="E50" s="27" t="s">
        <v>415</v>
      </c>
      <c r="F50" s="11" t="s">
        <v>79</v>
      </c>
      <c r="G50" s="11">
        <v>40</v>
      </c>
      <c r="H50" s="11">
        <v>5</v>
      </c>
      <c r="I50" s="34" t="s">
        <v>804</v>
      </c>
      <c r="J50" s="34"/>
      <c r="K50" s="38"/>
      <c r="L50" s="95">
        <f t="shared" si="1"/>
        <v>5</v>
      </c>
      <c r="M50" s="96"/>
      <c r="N50" s="96"/>
      <c r="O50" s="96"/>
      <c r="P50" s="96"/>
    </row>
    <row r="51" spans="1:17">
      <c r="A51" s="91">
        <v>47</v>
      </c>
      <c r="B51" s="91"/>
      <c r="C51" s="11" t="s">
        <v>45</v>
      </c>
      <c r="D51" s="11" t="s">
        <v>16</v>
      </c>
      <c r="E51" s="32">
        <v>41318</v>
      </c>
      <c r="F51" s="11" t="s">
        <v>79</v>
      </c>
      <c r="G51" s="11">
        <v>41</v>
      </c>
      <c r="H51" s="11">
        <v>4</v>
      </c>
      <c r="I51" s="34" t="s">
        <v>804</v>
      </c>
      <c r="J51" s="34"/>
      <c r="K51" s="38"/>
      <c r="L51" s="95">
        <f t="shared" si="1"/>
        <v>4</v>
      </c>
      <c r="M51" s="96"/>
      <c r="N51" s="96"/>
      <c r="O51" s="96"/>
      <c r="P51" s="96"/>
    </row>
    <row r="52" spans="1:17" ht="15" thickBot="1">
      <c r="A52" s="64">
        <v>48</v>
      </c>
      <c r="B52" s="64"/>
      <c r="C52" s="71" t="s">
        <v>39</v>
      </c>
      <c r="D52" s="71" t="s">
        <v>12</v>
      </c>
      <c r="E52" s="46" t="s">
        <v>431</v>
      </c>
      <c r="F52" s="71" t="s">
        <v>79</v>
      </c>
      <c r="G52" s="71">
        <v>44</v>
      </c>
      <c r="H52" s="71">
        <v>1</v>
      </c>
      <c r="I52" s="66" t="s">
        <v>804</v>
      </c>
      <c r="J52" s="66"/>
      <c r="K52" s="67"/>
      <c r="L52" s="98">
        <f t="shared" si="1"/>
        <v>1</v>
      </c>
      <c r="M52" s="96"/>
      <c r="N52" s="96"/>
      <c r="O52" s="96"/>
      <c r="P52" s="96"/>
    </row>
    <row r="53" spans="1:17">
      <c r="A53" s="58">
        <v>49</v>
      </c>
      <c r="B53" s="53">
        <v>1</v>
      </c>
      <c r="C53" s="54" t="s">
        <v>152</v>
      </c>
      <c r="D53" s="54" t="s">
        <v>26</v>
      </c>
      <c r="E53" s="55">
        <v>40820</v>
      </c>
      <c r="F53" s="60" t="s">
        <v>33</v>
      </c>
      <c r="G53" s="60">
        <v>3</v>
      </c>
      <c r="H53" s="60">
        <v>640</v>
      </c>
      <c r="I53" s="61" t="s">
        <v>813</v>
      </c>
      <c r="J53" s="61">
        <v>1</v>
      </c>
      <c r="K53" s="62">
        <v>1000</v>
      </c>
      <c r="L53" s="99">
        <f t="shared" si="1"/>
        <v>1640</v>
      </c>
      <c r="M53" s="97" t="s">
        <v>885</v>
      </c>
      <c r="N53" s="97"/>
      <c r="O53" s="97"/>
      <c r="P53" s="97"/>
    </row>
    <row r="54" spans="1:17">
      <c r="A54" s="91">
        <v>50</v>
      </c>
      <c r="B54" s="52">
        <v>2</v>
      </c>
      <c r="C54" s="49" t="s">
        <v>132</v>
      </c>
      <c r="D54" s="49" t="s">
        <v>13</v>
      </c>
      <c r="E54" s="56">
        <v>40858</v>
      </c>
      <c r="F54" s="11" t="s">
        <v>33</v>
      </c>
      <c r="G54" s="11">
        <v>1</v>
      </c>
      <c r="H54" s="11">
        <v>1000</v>
      </c>
      <c r="I54" s="34" t="s">
        <v>813</v>
      </c>
      <c r="J54" s="34">
        <v>3</v>
      </c>
      <c r="K54" s="38">
        <v>640</v>
      </c>
      <c r="L54" s="95">
        <f t="shared" si="1"/>
        <v>1640</v>
      </c>
      <c r="M54" s="97" t="s">
        <v>885</v>
      </c>
      <c r="N54" s="97"/>
      <c r="O54" s="97"/>
      <c r="P54" s="97"/>
    </row>
    <row r="55" spans="1:17">
      <c r="A55" s="91">
        <v>51</v>
      </c>
      <c r="B55" s="52">
        <v>3</v>
      </c>
      <c r="C55" s="49" t="s">
        <v>150</v>
      </c>
      <c r="D55" s="49" t="s">
        <v>18</v>
      </c>
      <c r="E55" s="56">
        <v>40825</v>
      </c>
      <c r="F55" s="11" t="s">
        <v>33</v>
      </c>
      <c r="G55" s="11">
        <v>2</v>
      </c>
      <c r="H55" s="11">
        <v>800</v>
      </c>
      <c r="I55" s="34" t="s">
        <v>813</v>
      </c>
      <c r="J55" s="34">
        <v>4</v>
      </c>
      <c r="K55" s="38">
        <v>512</v>
      </c>
      <c r="L55" s="95">
        <f t="shared" si="1"/>
        <v>1312</v>
      </c>
      <c r="M55" s="97" t="s">
        <v>885</v>
      </c>
      <c r="N55" s="96"/>
      <c r="O55" s="96"/>
      <c r="P55" s="96"/>
      <c r="Q55" s="96"/>
    </row>
    <row r="56" spans="1:17">
      <c r="A56" s="91">
        <v>52</v>
      </c>
      <c r="B56" s="52">
        <v>4</v>
      </c>
      <c r="C56" s="49" t="s">
        <v>140</v>
      </c>
      <c r="D56" s="49" t="s">
        <v>26</v>
      </c>
      <c r="E56" s="56">
        <v>41133</v>
      </c>
      <c r="F56" s="11" t="s">
        <v>33</v>
      </c>
      <c r="G56" s="11">
        <v>10</v>
      </c>
      <c r="H56" s="11">
        <v>134</v>
      </c>
      <c r="I56" s="34" t="s">
        <v>813</v>
      </c>
      <c r="J56" s="34">
        <v>2</v>
      </c>
      <c r="K56" s="38">
        <v>800</v>
      </c>
      <c r="L56" s="95">
        <f t="shared" si="1"/>
        <v>934</v>
      </c>
      <c r="M56" s="97" t="s">
        <v>885</v>
      </c>
      <c r="N56" s="96"/>
      <c r="O56" s="96"/>
      <c r="P56" s="96"/>
      <c r="Q56" s="96"/>
    </row>
    <row r="57" spans="1:17">
      <c r="A57" s="91">
        <v>53</v>
      </c>
      <c r="B57" s="53">
        <v>5</v>
      </c>
      <c r="C57" s="49" t="s">
        <v>141</v>
      </c>
      <c r="D57" s="49" t="s">
        <v>18</v>
      </c>
      <c r="E57" s="56" t="s">
        <v>400</v>
      </c>
      <c r="F57" s="11" t="s">
        <v>33</v>
      </c>
      <c r="G57" s="11">
        <v>4</v>
      </c>
      <c r="H57" s="11">
        <v>512</v>
      </c>
      <c r="I57" s="34" t="s">
        <v>813</v>
      </c>
      <c r="J57" s="34">
        <v>8</v>
      </c>
      <c r="K57" s="38">
        <v>210</v>
      </c>
      <c r="L57" s="95">
        <f t="shared" si="1"/>
        <v>722</v>
      </c>
      <c r="M57" s="97" t="s">
        <v>885</v>
      </c>
      <c r="N57" s="97"/>
      <c r="O57" s="97"/>
      <c r="P57" s="97"/>
      <c r="Q57" s="97"/>
    </row>
    <row r="58" spans="1:17">
      <c r="A58" s="91">
        <v>54</v>
      </c>
      <c r="B58" s="52">
        <v>6</v>
      </c>
      <c r="C58" s="49" t="s">
        <v>146</v>
      </c>
      <c r="D58" s="49" t="s">
        <v>13</v>
      </c>
      <c r="E58" s="56">
        <v>41128</v>
      </c>
      <c r="F58" s="11" t="s">
        <v>33</v>
      </c>
      <c r="G58" s="11">
        <v>7</v>
      </c>
      <c r="H58" s="11">
        <v>262</v>
      </c>
      <c r="I58" s="34" t="s">
        <v>813</v>
      </c>
      <c r="J58" s="34">
        <v>5</v>
      </c>
      <c r="K58" s="38">
        <v>410</v>
      </c>
      <c r="L58" s="95">
        <f t="shared" si="1"/>
        <v>672</v>
      </c>
      <c r="M58" s="97" t="s">
        <v>885</v>
      </c>
      <c r="N58" s="96"/>
      <c r="O58" s="96"/>
      <c r="P58" s="96"/>
      <c r="Q58" s="96"/>
    </row>
    <row r="59" spans="1:17">
      <c r="A59" s="91">
        <v>55</v>
      </c>
      <c r="B59" s="52">
        <v>7</v>
      </c>
      <c r="C59" s="49" t="s">
        <v>164</v>
      </c>
      <c r="D59" s="49" t="s">
        <v>13</v>
      </c>
      <c r="E59" s="56">
        <v>41438</v>
      </c>
      <c r="F59" s="11" t="s">
        <v>33</v>
      </c>
      <c r="G59" s="11">
        <v>5</v>
      </c>
      <c r="H59" s="11">
        <v>410</v>
      </c>
      <c r="I59" s="34" t="s">
        <v>813</v>
      </c>
      <c r="J59" s="34">
        <v>7</v>
      </c>
      <c r="K59" s="38">
        <v>262</v>
      </c>
      <c r="L59" s="95">
        <f t="shared" si="1"/>
        <v>672</v>
      </c>
      <c r="M59" s="97" t="s">
        <v>885</v>
      </c>
      <c r="N59" s="97"/>
      <c r="O59" s="97"/>
      <c r="P59" s="97"/>
      <c r="Q59" s="97"/>
    </row>
    <row r="60" spans="1:17">
      <c r="A60" s="91">
        <v>56</v>
      </c>
      <c r="B60" s="52">
        <v>8</v>
      </c>
      <c r="C60" s="49" t="s">
        <v>158</v>
      </c>
      <c r="D60" s="49" t="s">
        <v>26</v>
      </c>
      <c r="E60" s="56">
        <v>40979</v>
      </c>
      <c r="F60" s="11" t="s">
        <v>33</v>
      </c>
      <c r="G60" s="11">
        <v>6</v>
      </c>
      <c r="H60" s="11">
        <v>328</v>
      </c>
      <c r="I60" s="34" t="s">
        <v>813</v>
      </c>
      <c r="J60" s="34">
        <v>6</v>
      </c>
      <c r="K60" s="38">
        <v>328</v>
      </c>
      <c r="L60" s="95">
        <f t="shared" si="1"/>
        <v>656</v>
      </c>
      <c r="M60" s="97" t="s">
        <v>885</v>
      </c>
      <c r="N60" s="96"/>
      <c r="O60" s="96"/>
      <c r="P60" s="96"/>
      <c r="Q60" s="96"/>
    </row>
    <row r="61" spans="1:17">
      <c r="A61" s="91">
        <v>57</v>
      </c>
      <c r="B61" s="53">
        <v>9</v>
      </c>
      <c r="C61" s="49" t="s">
        <v>145</v>
      </c>
      <c r="D61" s="49" t="s">
        <v>13</v>
      </c>
      <c r="E61" s="56">
        <v>41229</v>
      </c>
      <c r="F61" s="11" t="s">
        <v>33</v>
      </c>
      <c r="G61" s="11">
        <v>8</v>
      </c>
      <c r="H61" s="11">
        <v>210</v>
      </c>
      <c r="I61" s="34" t="s">
        <v>813</v>
      </c>
      <c r="J61" s="34">
        <v>10</v>
      </c>
      <c r="K61" s="38">
        <v>134</v>
      </c>
      <c r="L61" s="95">
        <f t="shared" si="1"/>
        <v>344</v>
      </c>
      <c r="M61" s="97" t="s">
        <v>885</v>
      </c>
      <c r="N61" s="97"/>
      <c r="O61" s="97"/>
      <c r="P61" s="97"/>
      <c r="Q61" s="97"/>
    </row>
    <row r="62" spans="1:17">
      <c r="A62" s="119">
        <v>58</v>
      </c>
      <c r="B62" s="119">
        <v>10</v>
      </c>
      <c r="C62" s="11" t="s">
        <v>154</v>
      </c>
      <c r="D62" s="11" t="s">
        <v>18</v>
      </c>
      <c r="E62" s="7">
        <v>40948</v>
      </c>
      <c r="F62" s="11" t="s">
        <v>33</v>
      </c>
      <c r="G62" s="11">
        <v>9</v>
      </c>
      <c r="H62" s="11">
        <v>168</v>
      </c>
      <c r="I62" s="34" t="s">
        <v>813</v>
      </c>
      <c r="J62" s="34">
        <v>9</v>
      </c>
      <c r="K62" s="38">
        <v>168</v>
      </c>
      <c r="L62" s="95">
        <f t="shared" si="1"/>
        <v>336</v>
      </c>
      <c r="M62" s="117" t="s">
        <v>890</v>
      </c>
      <c r="N62" s="97"/>
      <c r="O62" s="97"/>
      <c r="P62" s="97"/>
      <c r="Q62" s="97"/>
    </row>
    <row r="63" spans="1:17">
      <c r="A63" s="91">
        <v>59</v>
      </c>
      <c r="B63" s="52">
        <v>11</v>
      </c>
      <c r="C63" s="49" t="s">
        <v>137</v>
      </c>
      <c r="D63" s="49" t="s">
        <v>8</v>
      </c>
      <c r="E63" s="56" t="s">
        <v>401</v>
      </c>
      <c r="F63" s="11" t="s">
        <v>33</v>
      </c>
      <c r="G63" s="11">
        <v>11</v>
      </c>
      <c r="H63" s="11">
        <v>107</v>
      </c>
      <c r="I63" s="34" t="s">
        <v>813</v>
      </c>
      <c r="J63" s="34">
        <v>14</v>
      </c>
      <c r="K63" s="38">
        <v>55</v>
      </c>
      <c r="L63" s="95">
        <f t="shared" si="1"/>
        <v>162</v>
      </c>
      <c r="M63" s="97" t="s">
        <v>885</v>
      </c>
      <c r="N63" s="96"/>
      <c r="O63" s="96"/>
      <c r="P63" s="96"/>
      <c r="Q63" s="96"/>
    </row>
    <row r="64" spans="1:17">
      <c r="A64" s="91">
        <v>60</v>
      </c>
      <c r="B64" s="52">
        <v>12</v>
      </c>
      <c r="C64" s="49" t="s">
        <v>155</v>
      </c>
      <c r="D64" s="49" t="s">
        <v>13</v>
      </c>
      <c r="E64" s="56">
        <v>40746</v>
      </c>
      <c r="F64" s="11" t="s">
        <v>33</v>
      </c>
      <c r="G64" s="11">
        <v>16</v>
      </c>
      <c r="H64" s="11">
        <v>35</v>
      </c>
      <c r="I64" s="34" t="s">
        <v>813</v>
      </c>
      <c r="J64" s="34">
        <v>11</v>
      </c>
      <c r="K64" s="38">
        <v>107</v>
      </c>
      <c r="L64" s="95">
        <f t="shared" si="1"/>
        <v>142</v>
      </c>
      <c r="M64" s="97" t="s">
        <v>885</v>
      </c>
      <c r="N64" s="96"/>
      <c r="O64" s="96"/>
      <c r="P64" s="96"/>
      <c r="Q64" s="96"/>
    </row>
    <row r="65" spans="1:17">
      <c r="A65" s="119">
        <v>61</v>
      </c>
      <c r="B65" s="58">
        <v>13</v>
      </c>
      <c r="C65" s="11" t="s">
        <v>147</v>
      </c>
      <c r="D65" s="11" t="s">
        <v>18</v>
      </c>
      <c r="E65" s="7">
        <v>40934</v>
      </c>
      <c r="F65" s="11" t="s">
        <v>33</v>
      </c>
      <c r="G65" s="11">
        <v>12</v>
      </c>
      <c r="H65" s="11">
        <v>86</v>
      </c>
      <c r="I65" s="34" t="s">
        <v>813</v>
      </c>
      <c r="J65" s="34">
        <v>15</v>
      </c>
      <c r="K65" s="38">
        <v>44</v>
      </c>
      <c r="L65" s="95">
        <f t="shared" si="1"/>
        <v>130</v>
      </c>
      <c r="M65" s="117" t="s">
        <v>890</v>
      </c>
      <c r="N65" s="96"/>
      <c r="O65" s="96"/>
      <c r="P65" s="96"/>
      <c r="Q65" s="96"/>
    </row>
    <row r="66" spans="1:17">
      <c r="A66" s="91">
        <v>62</v>
      </c>
      <c r="B66" s="52">
        <v>14</v>
      </c>
      <c r="C66" s="49" t="s">
        <v>163</v>
      </c>
      <c r="D66" s="49" t="s">
        <v>26</v>
      </c>
      <c r="E66" s="56">
        <v>41022</v>
      </c>
      <c r="F66" s="11" t="s">
        <v>33</v>
      </c>
      <c r="G66" s="11">
        <v>20</v>
      </c>
      <c r="H66" s="11">
        <v>25</v>
      </c>
      <c r="I66" s="34" t="s">
        <v>813</v>
      </c>
      <c r="J66" s="34">
        <v>12</v>
      </c>
      <c r="K66" s="38">
        <v>86</v>
      </c>
      <c r="L66" s="95">
        <f t="shared" si="1"/>
        <v>111</v>
      </c>
      <c r="M66" s="97" t="s">
        <v>885</v>
      </c>
      <c r="N66" s="97"/>
      <c r="O66" s="97"/>
      <c r="P66" s="97"/>
      <c r="Q66" s="97"/>
    </row>
    <row r="67" spans="1:17">
      <c r="A67" s="91">
        <v>63</v>
      </c>
      <c r="B67" s="52">
        <v>15</v>
      </c>
      <c r="C67" s="49" t="s">
        <v>156</v>
      </c>
      <c r="D67" s="49" t="s">
        <v>26</v>
      </c>
      <c r="E67" s="56">
        <v>41201</v>
      </c>
      <c r="F67" s="11" t="s">
        <v>33</v>
      </c>
      <c r="G67" s="11">
        <v>17</v>
      </c>
      <c r="H67" s="11">
        <v>28</v>
      </c>
      <c r="I67" s="34" t="s">
        <v>813</v>
      </c>
      <c r="J67" s="34">
        <v>13</v>
      </c>
      <c r="K67" s="38">
        <v>69</v>
      </c>
      <c r="L67" s="95">
        <f t="shared" si="1"/>
        <v>97</v>
      </c>
      <c r="M67" s="97" t="s">
        <v>885</v>
      </c>
      <c r="N67" s="96"/>
      <c r="O67" s="96"/>
      <c r="P67" s="96"/>
      <c r="Q67" s="96"/>
    </row>
    <row r="68" spans="1:17">
      <c r="A68" s="91">
        <v>64</v>
      </c>
      <c r="B68" s="52">
        <v>16</v>
      </c>
      <c r="C68" s="49" t="s">
        <v>138</v>
      </c>
      <c r="D68" s="49" t="s">
        <v>26</v>
      </c>
      <c r="E68" s="56">
        <v>40868</v>
      </c>
      <c r="F68" s="11" t="s">
        <v>33</v>
      </c>
      <c r="G68" s="11">
        <v>13</v>
      </c>
      <c r="H68" s="11">
        <v>69</v>
      </c>
      <c r="I68" s="34" t="s">
        <v>813</v>
      </c>
      <c r="J68" s="34">
        <v>18</v>
      </c>
      <c r="K68" s="38">
        <v>27</v>
      </c>
      <c r="L68" s="95">
        <f t="shared" si="1"/>
        <v>96</v>
      </c>
      <c r="M68" s="97" t="s">
        <v>885</v>
      </c>
      <c r="N68" s="96"/>
      <c r="O68" s="96"/>
      <c r="P68" s="96"/>
      <c r="Q68" s="96"/>
    </row>
    <row r="69" spans="1:17">
      <c r="A69" s="91">
        <v>65</v>
      </c>
      <c r="B69" s="53">
        <v>17</v>
      </c>
      <c r="C69" s="49" t="s">
        <v>149</v>
      </c>
      <c r="D69" s="49" t="s">
        <v>13</v>
      </c>
      <c r="E69" s="56">
        <v>41150</v>
      </c>
      <c r="F69" s="11" t="s">
        <v>33</v>
      </c>
      <c r="G69" s="11">
        <v>14</v>
      </c>
      <c r="H69" s="11">
        <v>55</v>
      </c>
      <c r="I69" s="34" t="s">
        <v>813</v>
      </c>
      <c r="J69" s="34">
        <v>19</v>
      </c>
      <c r="K69" s="38">
        <v>26</v>
      </c>
      <c r="L69" s="95">
        <f t="shared" ref="L69:L100" si="2">SUM(H69,K69)</f>
        <v>81</v>
      </c>
      <c r="M69" s="97" t="s">
        <v>885</v>
      </c>
      <c r="N69" s="96"/>
      <c r="O69" s="96"/>
      <c r="P69" s="96"/>
      <c r="Q69" s="96"/>
    </row>
    <row r="70" spans="1:17">
      <c r="A70" s="91">
        <v>66</v>
      </c>
      <c r="B70" s="52">
        <v>18</v>
      </c>
      <c r="C70" s="49" t="s">
        <v>161</v>
      </c>
      <c r="D70" s="49" t="s">
        <v>13</v>
      </c>
      <c r="E70" s="56">
        <v>41169</v>
      </c>
      <c r="F70" s="11" t="s">
        <v>33</v>
      </c>
      <c r="G70" s="11">
        <v>15</v>
      </c>
      <c r="H70" s="11">
        <v>44</v>
      </c>
      <c r="I70" s="34" t="s">
        <v>813</v>
      </c>
      <c r="J70" s="34">
        <v>17</v>
      </c>
      <c r="K70" s="38">
        <v>28</v>
      </c>
      <c r="L70" s="95">
        <f t="shared" si="2"/>
        <v>72</v>
      </c>
      <c r="M70" s="97" t="s">
        <v>885</v>
      </c>
      <c r="N70" s="96"/>
      <c r="O70" s="96"/>
      <c r="P70" s="96"/>
      <c r="Q70" s="96"/>
    </row>
    <row r="71" spans="1:17">
      <c r="A71" s="91">
        <v>67</v>
      </c>
      <c r="B71" s="52">
        <v>19</v>
      </c>
      <c r="C71" s="49" t="s">
        <v>160</v>
      </c>
      <c r="D71" s="49" t="s">
        <v>18</v>
      </c>
      <c r="E71" s="56">
        <v>41270</v>
      </c>
      <c r="F71" s="11" t="s">
        <v>33</v>
      </c>
      <c r="G71" s="11">
        <v>19</v>
      </c>
      <c r="H71" s="11">
        <v>26</v>
      </c>
      <c r="I71" s="34" t="s">
        <v>813</v>
      </c>
      <c r="J71" s="34">
        <v>16</v>
      </c>
      <c r="K71" s="38">
        <v>35</v>
      </c>
      <c r="L71" s="95">
        <f t="shared" si="2"/>
        <v>61</v>
      </c>
      <c r="M71" s="97" t="s">
        <v>885</v>
      </c>
      <c r="N71" s="96"/>
      <c r="O71" s="96"/>
      <c r="P71" s="96"/>
      <c r="Q71" s="96"/>
    </row>
    <row r="72" spans="1:17">
      <c r="A72" s="119">
        <v>68</v>
      </c>
      <c r="B72" s="119">
        <v>20</v>
      </c>
      <c r="C72" s="11" t="s">
        <v>162</v>
      </c>
      <c r="D72" s="11" t="s">
        <v>18</v>
      </c>
      <c r="E72" s="7">
        <v>40921</v>
      </c>
      <c r="F72" s="11" t="s">
        <v>33</v>
      </c>
      <c r="G72" s="11">
        <v>18</v>
      </c>
      <c r="H72" s="11">
        <v>27</v>
      </c>
      <c r="I72" s="34" t="s">
        <v>813</v>
      </c>
      <c r="J72" s="34">
        <v>20</v>
      </c>
      <c r="K72" s="38">
        <v>25</v>
      </c>
      <c r="L72" s="95">
        <f t="shared" si="2"/>
        <v>52</v>
      </c>
      <c r="M72" s="117" t="s">
        <v>890</v>
      </c>
      <c r="N72" s="96"/>
      <c r="O72" s="96"/>
      <c r="P72" s="96"/>
      <c r="Q72" s="96"/>
    </row>
    <row r="73" spans="1:17">
      <c r="A73" s="119">
        <v>69</v>
      </c>
      <c r="B73" s="58">
        <v>21</v>
      </c>
      <c r="C73" s="11" t="s">
        <v>129</v>
      </c>
      <c r="D73" s="11" t="s">
        <v>18</v>
      </c>
      <c r="E73" s="7">
        <v>40892</v>
      </c>
      <c r="F73" s="11" t="s">
        <v>33</v>
      </c>
      <c r="G73" s="11">
        <v>25</v>
      </c>
      <c r="H73" s="11">
        <v>20</v>
      </c>
      <c r="I73" s="34" t="s">
        <v>813</v>
      </c>
      <c r="J73" s="34">
        <v>22</v>
      </c>
      <c r="K73" s="38">
        <v>23</v>
      </c>
      <c r="L73" s="95">
        <f t="shared" si="2"/>
        <v>43</v>
      </c>
      <c r="M73" s="117" t="s">
        <v>890</v>
      </c>
      <c r="N73" s="96"/>
      <c r="O73" s="96"/>
      <c r="P73" s="96"/>
      <c r="Q73" s="96"/>
    </row>
    <row r="74" spans="1:17">
      <c r="A74" s="91">
        <v>70</v>
      </c>
      <c r="B74" s="52">
        <v>22</v>
      </c>
      <c r="C74" s="49" t="s">
        <v>130</v>
      </c>
      <c r="D74" s="49" t="s">
        <v>13</v>
      </c>
      <c r="E74" s="56">
        <v>41428</v>
      </c>
      <c r="F74" s="11" t="s">
        <v>33</v>
      </c>
      <c r="G74" s="11">
        <v>23</v>
      </c>
      <c r="H74" s="11">
        <v>22</v>
      </c>
      <c r="I74" s="34" t="s">
        <v>813</v>
      </c>
      <c r="J74" s="34">
        <v>24</v>
      </c>
      <c r="K74" s="38">
        <v>21</v>
      </c>
      <c r="L74" s="95">
        <f t="shared" si="2"/>
        <v>43</v>
      </c>
      <c r="M74" s="97" t="s">
        <v>885</v>
      </c>
      <c r="N74" s="96"/>
      <c r="O74" s="96"/>
      <c r="P74" s="96"/>
      <c r="Q74" s="96"/>
    </row>
    <row r="75" spans="1:17">
      <c r="A75" s="119">
        <v>71</v>
      </c>
      <c r="B75" s="119">
        <v>23</v>
      </c>
      <c r="C75" s="11" t="s">
        <v>159</v>
      </c>
      <c r="D75" s="11" t="s">
        <v>13</v>
      </c>
      <c r="E75" s="7">
        <v>40891</v>
      </c>
      <c r="F75" s="11" t="s">
        <v>33</v>
      </c>
      <c r="G75" s="11">
        <v>22</v>
      </c>
      <c r="H75" s="11">
        <v>23</v>
      </c>
      <c r="I75" s="34" t="s">
        <v>813</v>
      </c>
      <c r="J75" s="34">
        <v>26</v>
      </c>
      <c r="K75" s="38">
        <v>19</v>
      </c>
      <c r="L75" s="95">
        <f t="shared" si="2"/>
        <v>42</v>
      </c>
      <c r="M75" s="117" t="s">
        <v>890</v>
      </c>
      <c r="N75" s="96"/>
      <c r="O75" s="96"/>
      <c r="P75" s="96"/>
      <c r="Q75" s="96"/>
    </row>
    <row r="76" spans="1:17">
      <c r="A76" s="91">
        <v>72</v>
      </c>
      <c r="B76" s="52">
        <v>24</v>
      </c>
      <c r="C76" s="49" t="s">
        <v>136</v>
      </c>
      <c r="D76" s="49" t="s">
        <v>13</v>
      </c>
      <c r="E76" s="56">
        <v>41120</v>
      </c>
      <c r="F76" s="11" t="s">
        <v>33</v>
      </c>
      <c r="G76" s="11">
        <v>31</v>
      </c>
      <c r="H76" s="11">
        <v>14</v>
      </c>
      <c r="I76" s="34" t="s">
        <v>813</v>
      </c>
      <c r="J76" s="34">
        <v>23</v>
      </c>
      <c r="K76" s="38">
        <v>22</v>
      </c>
      <c r="L76" s="95">
        <f t="shared" si="2"/>
        <v>36</v>
      </c>
      <c r="M76" s="97" t="s">
        <v>885</v>
      </c>
      <c r="N76" s="96"/>
      <c r="O76" s="96"/>
      <c r="P76" s="96"/>
      <c r="Q76" s="96"/>
    </row>
    <row r="77" spans="1:17">
      <c r="A77" s="119">
        <v>73</v>
      </c>
      <c r="B77" s="119"/>
      <c r="C77" s="11" t="s">
        <v>148</v>
      </c>
      <c r="D77" s="11" t="s">
        <v>13</v>
      </c>
      <c r="E77" s="7">
        <v>41373</v>
      </c>
      <c r="F77" s="11" t="s">
        <v>33</v>
      </c>
      <c r="G77" s="11">
        <v>28</v>
      </c>
      <c r="H77" s="11">
        <v>17</v>
      </c>
      <c r="I77" s="34" t="s">
        <v>813</v>
      </c>
      <c r="J77" s="34">
        <v>27</v>
      </c>
      <c r="K77" s="38">
        <v>18</v>
      </c>
      <c r="L77" s="95">
        <f t="shared" si="2"/>
        <v>35</v>
      </c>
      <c r="M77" s="123" t="s">
        <v>890</v>
      </c>
      <c r="N77" s="96"/>
      <c r="O77" s="96"/>
      <c r="P77" s="96"/>
      <c r="Q77" s="96"/>
    </row>
    <row r="78" spans="1:17">
      <c r="A78" s="119">
        <v>74</v>
      </c>
      <c r="B78" s="119"/>
      <c r="C78" s="11" t="s">
        <v>131</v>
      </c>
      <c r="D78" s="11" t="s">
        <v>13</v>
      </c>
      <c r="E78" s="7">
        <v>41316</v>
      </c>
      <c r="F78" s="11" t="s">
        <v>33</v>
      </c>
      <c r="G78" s="11">
        <v>29</v>
      </c>
      <c r="H78" s="11">
        <v>16</v>
      </c>
      <c r="I78" s="34" t="s">
        <v>813</v>
      </c>
      <c r="J78" s="34">
        <v>29</v>
      </c>
      <c r="K78" s="38">
        <v>16</v>
      </c>
      <c r="L78" s="95">
        <f t="shared" si="2"/>
        <v>32</v>
      </c>
      <c r="M78" s="117" t="s">
        <v>890</v>
      </c>
      <c r="N78" s="97"/>
      <c r="O78" s="97"/>
      <c r="P78" s="97"/>
      <c r="Q78" s="97"/>
    </row>
    <row r="79" spans="1:17">
      <c r="A79" s="91">
        <v>75</v>
      </c>
      <c r="B79" s="91"/>
      <c r="C79" s="120" t="s">
        <v>144</v>
      </c>
      <c r="D79" s="120" t="s">
        <v>8</v>
      </c>
      <c r="E79" s="7" t="s">
        <v>402</v>
      </c>
      <c r="F79" s="11" t="s">
        <v>33</v>
      </c>
      <c r="G79" s="11">
        <v>32</v>
      </c>
      <c r="H79" s="11">
        <v>13</v>
      </c>
      <c r="I79" s="34" t="s">
        <v>813</v>
      </c>
      <c r="J79" s="34">
        <v>28</v>
      </c>
      <c r="K79" s="38">
        <v>17</v>
      </c>
      <c r="L79" s="95">
        <f t="shared" si="2"/>
        <v>30</v>
      </c>
      <c r="M79" s="96" t="s">
        <v>904</v>
      </c>
      <c r="N79" s="96"/>
      <c r="O79" s="96"/>
      <c r="P79" s="96"/>
      <c r="Q79" s="96"/>
    </row>
    <row r="80" spans="1:17">
      <c r="A80" s="119">
        <v>76</v>
      </c>
      <c r="B80" s="119"/>
      <c r="C80" s="11" t="s">
        <v>151</v>
      </c>
      <c r="D80" s="11" t="s">
        <v>13</v>
      </c>
      <c r="E80" s="7">
        <v>41105</v>
      </c>
      <c r="F80" s="11" t="s">
        <v>33</v>
      </c>
      <c r="G80" s="11">
        <v>33</v>
      </c>
      <c r="H80" s="11">
        <v>12</v>
      </c>
      <c r="I80" s="34" t="s">
        <v>813</v>
      </c>
      <c r="J80" s="34">
        <v>30</v>
      </c>
      <c r="K80" s="38">
        <v>15</v>
      </c>
      <c r="L80" s="95">
        <f t="shared" si="2"/>
        <v>27</v>
      </c>
      <c r="M80" s="117" t="s">
        <v>890</v>
      </c>
      <c r="N80" s="97"/>
      <c r="O80" s="97"/>
      <c r="P80" s="97"/>
      <c r="Q80" s="97"/>
    </row>
    <row r="81" spans="1:17">
      <c r="A81" s="91">
        <v>77</v>
      </c>
      <c r="B81" s="91"/>
      <c r="C81" s="120" t="s">
        <v>165</v>
      </c>
      <c r="D81" s="120" t="s">
        <v>13</v>
      </c>
      <c r="E81" s="7">
        <v>41410</v>
      </c>
      <c r="F81" s="11" t="s">
        <v>33</v>
      </c>
      <c r="G81" s="11">
        <v>21</v>
      </c>
      <c r="H81" s="11">
        <v>24</v>
      </c>
      <c r="I81" s="34" t="s">
        <v>813</v>
      </c>
      <c r="J81" s="34"/>
      <c r="K81" s="38"/>
      <c r="L81" s="95">
        <f t="shared" si="2"/>
        <v>24</v>
      </c>
      <c r="M81" s="123" t="s">
        <v>901</v>
      </c>
      <c r="N81" s="96"/>
      <c r="O81" s="96"/>
      <c r="P81" s="96"/>
      <c r="Q81" s="96"/>
    </row>
    <row r="82" spans="1:17">
      <c r="A82" s="91">
        <v>78</v>
      </c>
      <c r="B82" s="91"/>
      <c r="C82" s="133" t="s">
        <v>814</v>
      </c>
      <c r="D82" s="133" t="s">
        <v>26</v>
      </c>
      <c r="E82" s="37">
        <v>41047</v>
      </c>
      <c r="F82" s="34" t="s">
        <v>33</v>
      </c>
      <c r="G82" s="34"/>
      <c r="H82" s="34"/>
      <c r="I82" s="34" t="s">
        <v>813</v>
      </c>
      <c r="J82" s="34">
        <v>21</v>
      </c>
      <c r="K82" s="38">
        <v>24</v>
      </c>
      <c r="L82" s="95">
        <f t="shared" si="2"/>
        <v>24</v>
      </c>
      <c r="M82" s="123" t="s">
        <v>902</v>
      </c>
      <c r="N82" s="96"/>
      <c r="O82" s="96"/>
      <c r="P82" s="96"/>
      <c r="Q82" s="96"/>
    </row>
    <row r="83" spans="1:17">
      <c r="A83" s="91">
        <v>79</v>
      </c>
      <c r="B83" s="91"/>
      <c r="C83" s="120" t="s">
        <v>157</v>
      </c>
      <c r="D83" s="120" t="s">
        <v>8</v>
      </c>
      <c r="E83" s="7" t="s">
        <v>403</v>
      </c>
      <c r="F83" s="11" t="s">
        <v>33</v>
      </c>
      <c r="G83" s="11">
        <v>24</v>
      </c>
      <c r="H83" s="11">
        <v>21</v>
      </c>
      <c r="I83" s="34" t="s">
        <v>813</v>
      </c>
      <c r="J83" s="34"/>
      <c r="K83" s="38"/>
      <c r="L83" s="95">
        <f t="shared" si="2"/>
        <v>21</v>
      </c>
      <c r="M83" s="123" t="s">
        <v>903</v>
      </c>
      <c r="N83" s="96"/>
      <c r="O83" s="96"/>
      <c r="P83" s="96"/>
      <c r="Q83" s="96"/>
    </row>
    <row r="84" spans="1:17">
      <c r="A84" s="91">
        <v>80</v>
      </c>
      <c r="B84" s="91"/>
      <c r="C84" s="133" t="s">
        <v>815</v>
      </c>
      <c r="D84" s="133" t="s">
        <v>26</v>
      </c>
      <c r="E84" s="37">
        <v>41382</v>
      </c>
      <c r="F84" s="34" t="s">
        <v>33</v>
      </c>
      <c r="G84" s="34"/>
      <c r="H84" s="34"/>
      <c r="I84" s="34" t="s">
        <v>813</v>
      </c>
      <c r="J84" s="34">
        <v>25</v>
      </c>
      <c r="K84" s="38">
        <v>20</v>
      </c>
      <c r="L84" s="95">
        <f t="shared" si="2"/>
        <v>20</v>
      </c>
      <c r="M84" s="123" t="s">
        <v>891</v>
      </c>
      <c r="N84" s="96"/>
      <c r="O84" s="96"/>
      <c r="P84" s="96"/>
      <c r="Q84" s="96"/>
    </row>
    <row r="85" spans="1:17">
      <c r="A85" s="91">
        <v>81</v>
      </c>
      <c r="B85" s="91"/>
      <c r="C85" s="11" t="s">
        <v>135</v>
      </c>
      <c r="D85" s="11" t="s">
        <v>8</v>
      </c>
      <c r="E85" s="7" t="s">
        <v>404</v>
      </c>
      <c r="F85" s="11" t="s">
        <v>33</v>
      </c>
      <c r="G85" s="11">
        <v>26</v>
      </c>
      <c r="H85" s="11">
        <v>19</v>
      </c>
      <c r="I85" s="34" t="s">
        <v>813</v>
      </c>
      <c r="J85" s="34"/>
      <c r="K85" s="38"/>
      <c r="L85" s="95">
        <f t="shared" si="2"/>
        <v>19</v>
      </c>
      <c r="M85" s="97"/>
      <c r="N85" s="97"/>
      <c r="O85" s="97"/>
      <c r="P85" s="97"/>
      <c r="Q85" s="97"/>
    </row>
    <row r="86" spans="1:17">
      <c r="A86" s="91">
        <v>82</v>
      </c>
      <c r="B86" s="91"/>
      <c r="C86" s="11" t="s">
        <v>128</v>
      </c>
      <c r="D86" s="11" t="s">
        <v>21</v>
      </c>
      <c r="E86" s="7">
        <v>41446</v>
      </c>
      <c r="F86" s="11" t="s">
        <v>33</v>
      </c>
      <c r="G86" s="11">
        <v>27</v>
      </c>
      <c r="H86" s="11">
        <v>18</v>
      </c>
      <c r="I86" s="34" t="s">
        <v>813</v>
      </c>
      <c r="J86" s="34"/>
      <c r="K86" s="38"/>
      <c r="L86" s="95">
        <f t="shared" si="2"/>
        <v>18</v>
      </c>
      <c r="M86" s="96"/>
      <c r="N86" s="96"/>
      <c r="O86" s="96"/>
      <c r="P86" s="96"/>
      <c r="Q86" s="96"/>
    </row>
    <row r="87" spans="1:17">
      <c r="A87" s="91">
        <v>83</v>
      </c>
      <c r="B87" s="91"/>
      <c r="C87" s="11" t="s">
        <v>142</v>
      </c>
      <c r="D87" s="11" t="s">
        <v>134</v>
      </c>
      <c r="E87" s="7">
        <v>41177</v>
      </c>
      <c r="F87" s="11" t="s">
        <v>33</v>
      </c>
      <c r="G87" s="11">
        <v>30</v>
      </c>
      <c r="H87" s="11">
        <v>15</v>
      </c>
      <c r="I87" s="34" t="s">
        <v>813</v>
      </c>
      <c r="J87" s="34"/>
      <c r="K87" s="38"/>
      <c r="L87" s="95">
        <f t="shared" si="2"/>
        <v>15</v>
      </c>
      <c r="M87" s="97"/>
      <c r="N87" s="97"/>
      <c r="O87" s="97"/>
      <c r="P87" s="97"/>
      <c r="Q87" s="97"/>
    </row>
    <row r="88" spans="1:17">
      <c r="A88" s="91">
        <v>84</v>
      </c>
      <c r="B88" s="91"/>
      <c r="C88" s="11" t="s">
        <v>143</v>
      </c>
      <c r="D88" s="11" t="s">
        <v>13</v>
      </c>
      <c r="E88" s="7">
        <v>41199</v>
      </c>
      <c r="F88" s="11" t="s">
        <v>33</v>
      </c>
      <c r="G88" s="11">
        <v>34</v>
      </c>
      <c r="H88" s="11">
        <v>11</v>
      </c>
      <c r="I88" s="34" t="s">
        <v>813</v>
      </c>
      <c r="J88" s="34"/>
      <c r="K88" s="38"/>
      <c r="L88" s="95">
        <f t="shared" si="2"/>
        <v>11</v>
      </c>
      <c r="M88" s="96"/>
      <c r="N88" s="96"/>
      <c r="O88" s="96"/>
      <c r="P88" s="96"/>
      <c r="Q88" s="96"/>
    </row>
    <row r="89" spans="1:17">
      <c r="A89" s="91">
        <v>85</v>
      </c>
      <c r="B89" s="91"/>
      <c r="C89" s="11" t="s">
        <v>133</v>
      </c>
      <c r="D89" s="11" t="s">
        <v>134</v>
      </c>
      <c r="E89" s="7">
        <v>41157</v>
      </c>
      <c r="F89" s="11" t="s">
        <v>33</v>
      </c>
      <c r="G89" s="11">
        <v>35</v>
      </c>
      <c r="H89" s="11">
        <v>10</v>
      </c>
      <c r="I89" s="34" t="s">
        <v>813</v>
      </c>
      <c r="J89" s="34"/>
      <c r="K89" s="38"/>
      <c r="L89" s="95">
        <f t="shared" si="2"/>
        <v>10</v>
      </c>
      <c r="M89" s="96"/>
      <c r="N89" s="96"/>
      <c r="O89" s="96"/>
      <c r="P89" s="96"/>
      <c r="Q89" s="96"/>
    </row>
    <row r="90" spans="1:17">
      <c r="A90" s="91">
        <v>86</v>
      </c>
      <c r="B90" s="91"/>
      <c r="C90" s="11" t="s">
        <v>139</v>
      </c>
      <c r="D90" s="11" t="s">
        <v>13</v>
      </c>
      <c r="E90" s="7">
        <v>41386</v>
      </c>
      <c r="F90" s="11" t="s">
        <v>33</v>
      </c>
      <c r="G90" s="11">
        <v>36</v>
      </c>
      <c r="H90" s="11">
        <v>9</v>
      </c>
      <c r="I90" s="34" t="s">
        <v>813</v>
      </c>
      <c r="J90" s="34"/>
      <c r="K90" s="38"/>
      <c r="L90" s="95">
        <f t="shared" si="2"/>
        <v>9</v>
      </c>
      <c r="M90" s="97"/>
      <c r="N90" s="97"/>
      <c r="O90" s="97"/>
      <c r="P90" s="97"/>
      <c r="Q90" s="97"/>
    </row>
    <row r="91" spans="1:17" ht="15" thickBot="1">
      <c r="A91" s="64">
        <v>87</v>
      </c>
      <c r="B91" s="64"/>
      <c r="C91" s="71" t="s">
        <v>153</v>
      </c>
      <c r="D91" s="71" t="s">
        <v>134</v>
      </c>
      <c r="E91" s="70">
        <v>41422</v>
      </c>
      <c r="F91" s="71" t="s">
        <v>33</v>
      </c>
      <c r="G91" s="71">
        <v>37</v>
      </c>
      <c r="H91" s="71">
        <v>8</v>
      </c>
      <c r="I91" s="66" t="s">
        <v>813</v>
      </c>
      <c r="J91" s="66"/>
      <c r="K91" s="67"/>
      <c r="L91" s="98">
        <f t="shared" si="2"/>
        <v>8</v>
      </c>
      <c r="M91" s="96"/>
      <c r="N91" s="96"/>
      <c r="O91" s="96"/>
      <c r="P91" s="96"/>
      <c r="Q91" s="96"/>
    </row>
    <row r="92" spans="1:17">
      <c r="A92" s="58">
        <v>88</v>
      </c>
      <c r="B92" s="53">
        <v>1</v>
      </c>
      <c r="C92" s="54" t="s">
        <v>343</v>
      </c>
      <c r="D92" s="54" t="s">
        <v>25</v>
      </c>
      <c r="E92" s="55">
        <v>40793</v>
      </c>
      <c r="F92" s="60" t="s">
        <v>348</v>
      </c>
      <c r="G92" s="60">
        <v>1</v>
      </c>
      <c r="H92" s="60">
        <v>1000</v>
      </c>
      <c r="I92" s="61" t="s">
        <v>820</v>
      </c>
      <c r="J92" s="61">
        <v>2</v>
      </c>
      <c r="K92" s="62">
        <v>800</v>
      </c>
      <c r="L92" s="99">
        <f t="shared" si="2"/>
        <v>1800</v>
      </c>
      <c r="M92" s="96" t="s">
        <v>885</v>
      </c>
      <c r="N92" s="96"/>
      <c r="O92" s="96"/>
      <c r="P92" s="96"/>
      <c r="Q92" s="96"/>
    </row>
    <row r="93" spans="1:17">
      <c r="A93" s="91">
        <v>89</v>
      </c>
      <c r="B93" s="52">
        <v>2</v>
      </c>
      <c r="C93" s="49" t="s">
        <v>342</v>
      </c>
      <c r="D93" s="49" t="s">
        <v>27</v>
      </c>
      <c r="E93" s="56">
        <v>41211</v>
      </c>
      <c r="F93" s="11" t="s">
        <v>348</v>
      </c>
      <c r="G93" s="11">
        <v>3</v>
      </c>
      <c r="H93" s="11">
        <v>640</v>
      </c>
      <c r="I93" s="34" t="s">
        <v>820</v>
      </c>
      <c r="J93" s="34">
        <v>1</v>
      </c>
      <c r="K93" s="38">
        <v>1000</v>
      </c>
      <c r="L93" s="95">
        <f t="shared" si="2"/>
        <v>1640</v>
      </c>
      <c r="M93" s="96" t="s">
        <v>885</v>
      </c>
      <c r="N93" s="96"/>
      <c r="O93" s="96"/>
      <c r="P93" s="96"/>
      <c r="Q93" s="96"/>
    </row>
    <row r="94" spans="1:17">
      <c r="A94" s="91">
        <v>90</v>
      </c>
      <c r="B94" s="52">
        <v>3</v>
      </c>
      <c r="C94" s="49" t="s">
        <v>338</v>
      </c>
      <c r="D94" s="49" t="s">
        <v>23</v>
      </c>
      <c r="E94" s="56">
        <v>41389</v>
      </c>
      <c r="F94" s="11" t="s">
        <v>348</v>
      </c>
      <c r="G94" s="11">
        <v>2</v>
      </c>
      <c r="H94" s="11">
        <v>800</v>
      </c>
      <c r="I94" s="34" t="s">
        <v>820</v>
      </c>
      <c r="J94" s="34">
        <v>5</v>
      </c>
      <c r="K94" s="38">
        <v>410</v>
      </c>
      <c r="L94" s="95">
        <f t="shared" si="2"/>
        <v>1210</v>
      </c>
      <c r="M94" s="96" t="s">
        <v>885</v>
      </c>
      <c r="N94" s="96"/>
      <c r="O94" s="96"/>
      <c r="P94" s="96"/>
      <c r="Q94" s="96"/>
    </row>
    <row r="95" spans="1:17">
      <c r="A95" s="91">
        <v>91</v>
      </c>
      <c r="B95" s="52">
        <v>4</v>
      </c>
      <c r="C95" s="49" t="s">
        <v>315</v>
      </c>
      <c r="D95" s="49" t="s">
        <v>23</v>
      </c>
      <c r="E95" s="56" t="s">
        <v>392</v>
      </c>
      <c r="F95" s="11" t="s">
        <v>348</v>
      </c>
      <c r="G95" s="11">
        <v>4</v>
      </c>
      <c r="H95" s="11">
        <v>512</v>
      </c>
      <c r="I95" s="34" t="s">
        <v>820</v>
      </c>
      <c r="J95" s="34">
        <v>3</v>
      </c>
      <c r="K95" s="38">
        <v>640</v>
      </c>
      <c r="L95" s="95">
        <f t="shared" si="2"/>
        <v>1152</v>
      </c>
      <c r="M95" s="96" t="s">
        <v>885</v>
      </c>
      <c r="N95" s="97"/>
      <c r="O95" s="97"/>
      <c r="P95" s="97"/>
      <c r="Q95" s="97"/>
    </row>
    <row r="96" spans="1:17">
      <c r="A96" s="91">
        <v>92</v>
      </c>
      <c r="B96" s="53">
        <v>5</v>
      </c>
      <c r="C96" s="49" t="s">
        <v>344</v>
      </c>
      <c r="D96" s="49" t="s">
        <v>23</v>
      </c>
      <c r="E96" s="56">
        <v>40948</v>
      </c>
      <c r="F96" s="11" t="s">
        <v>348</v>
      </c>
      <c r="G96" s="11">
        <v>7</v>
      </c>
      <c r="H96" s="11">
        <v>262</v>
      </c>
      <c r="I96" s="34" t="s">
        <v>820</v>
      </c>
      <c r="J96" s="34">
        <v>4</v>
      </c>
      <c r="K96" s="38">
        <v>512</v>
      </c>
      <c r="L96" s="95">
        <f t="shared" si="2"/>
        <v>774</v>
      </c>
      <c r="M96" s="96" t="s">
        <v>885</v>
      </c>
      <c r="N96" s="96"/>
      <c r="O96" s="96"/>
      <c r="P96" s="96"/>
      <c r="Q96" s="96"/>
    </row>
    <row r="97" spans="1:17">
      <c r="A97" s="91">
        <v>93</v>
      </c>
      <c r="B97" s="52">
        <v>6</v>
      </c>
      <c r="C97" s="49" t="s">
        <v>816</v>
      </c>
      <c r="D97" s="49" t="s">
        <v>23</v>
      </c>
      <c r="E97" s="56">
        <v>40730</v>
      </c>
      <c r="F97" s="11" t="s">
        <v>348</v>
      </c>
      <c r="G97" s="11">
        <v>5</v>
      </c>
      <c r="H97" s="11">
        <v>410</v>
      </c>
      <c r="I97" s="34" t="s">
        <v>820</v>
      </c>
      <c r="J97" s="34">
        <v>6</v>
      </c>
      <c r="K97" s="38">
        <v>328</v>
      </c>
      <c r="L97" s="95">
        <f t="shared" si="2"/>
        <v>738</v>
      </c>
      <c r="M97" s="96" t="s">
        <v>885</v>
      </c>
      <c r="N97" s="97"/>
      <c r="O97" s="97"/>
      <c r="P97" s="97"/>
      <c r="Q97" s="97"/>
    </row>
    <row r="98" spans="1:17">
      <c r="A98" s="91">
        <v>94</v>
      </c>
      <c r="B98" s="52">
        <v>7</v>
      </c>
      <c r="C98" s="49" t="s">
        <v>331</v>
      </c>
      <c r="D98" s="49" t="s">
        <v>27</v>
      </c>
      <c r="E98" s="56">
        <v>41264</v>
      </c>
      <c r="F98" s="11" t="s">
        <v>348</v>
      </c>
      <c r="G98" s="11">
        <v>10</v>
      </c>
      <c r="H98" s="11">
        <v>134</v>
      </c>
      <c r="I98" s="34" t="s">
        <v>820</v>
      </c>
      <c r="J98" s="34">
        <v>7</v>
      </c>
      <c r="K98" s="38">
        <v>262</v>
      </c>
      <c r="L98" s="95">
        <f t="shared" si="2"/>
        <v>396</v>
      </c>
      <c r="M98" s="96" t="s">
        <v>885</v>
      </c>
      <c r="N98" s="96"/>
      <c r="O98" s="96"/>
      <c r="P98" s="96"/>
      <c r="Q98" s="96"/>
    </row>
    <row r="99" spans="1:17">
      <c r="A99" s="91">
        <v>95</v>
      </c>
      <c r="B99" s="52">
        <v>8</v>
      </c>
      <c r="C99" s="49" t="s">
        <v>339</v>
      </c>
      <c r="D99" s="49" t="s">
        <v>23</v>
      </c>
      <c r="E99" s="56" t="s">
        <v>396</v>
      </c>
      <c r="F99" s="11" t="s">
        <v>348</v>
      </c>
      <c r="G99" s="11">
        <v>6</v>
      </c>
      <c r="H99" s="11">
        <v>328</v>
      </c>
      <c r="I99" s="34" t="s">
        <v>820</v>
      </c>
      <c r="J99" s="34">
        <v>14</v>
      </c>
      <c r="K99" s="38">
        <v>55</v>
      </c>
      <c r="L99" s="95">
        <f t="shared" si="2"/>
        <v>383</v>
      </c>
      <c r="M99" s="96" t="s">
        <v>885</v>
      </c>
      <c r="N99" s="96"/>
      <c r="O99" s="96"/>
      <c r="P99" s="96"/>
      <c r="Q99" s="96"/>
    </row>
    <row r="100" spans="1:17">
      <c r="A100" s="91">
        <v>96</v>
      </c>
      <c r="B100" s="53">
        <v>9</v>
      </c>
      <c r="C100" s="49" t="s">
        <v>337</v>
      </c>
      <c r="D100" s="49" t="s">
        <v>23</v>
      </c>
      <c r="E100" s="56" t="s">
        <v>395</v>
      </c>
      <c r="F100" s="11" t="s">
        <v>348</v>
      </c>
      <c r="G100" s="11">
        <v>9</v>
      </c>
      <c r="H100" s="11">
        <v>168</v>
      </c>
      <c r="I100" s="34" t="s">
        <v>820</v>
      </c>
      <c r="J100" s="34">
        <v>8</v>
      </c>
      <c r="K100" s="38">
        <v>210</v>
      </c>
      <c r="L100" s="95">
        <f t="shared" si="2"/>
        <v>378</v>
      </c>
      <c r="M100" s="96" t="s">
        <v>885</v>
      </c>
      <c r="N100" s="96"/>
      <c r="O100" s="96"/>
      <c r="P100" s="96"/>
      <c r="Q100" s="96"/>
    </row>
    <row r="101" spans="1:17">
      <c r="A101" s="91">
        <v>97</v>
      </c>
      <c r="B101" s="52">
        <v>10</v>
      </c>
      <c r="C101" s="49" t="s">
        <v>323</v>
      </c>
      <c r="D101" s="49" t="s">
        <v>23</v>
      </c>
      <c r="E101" s="56">
        <v>40877</v>
      </c>
      <c r="F101" s="11" t="s">
        <v>348</v>
      </c>
      <c r="G101" s="11">
        <v>8</v>
      </c>
      <c r="H101" s="11">
        <v>210</v>
      </c>
      <c r="I101" s="34" t="s">
        <v>820</v>
      </c>
      <c r="J101" s="34">
        <v>9</v>
      </c>
      <c r="K101" s="38">
        <v>168</v>
      </c>
      <c r="L101" s="95">
        <f t="shared" ref="L101:L132" si="3">SUM(H101,K101)</f>
        <v>378</v>
      </c>
      <c r="M101" s="96" t="s">
        <v>885</v>
      </c>
      <c r="N101" s="96"/>
      <c r="O101" s="96"/>
      <c r="P101" s="96"/>
      <c r="Q101" s="96"/>
    </row>
    <row r="102" spans="1:17">
      <c r="A102" s="91">
        <v>98</v>
      </c>
      <c r="B102" s="52">
        <v>11</v>
      </c>
      <c r="C102" s="49" t="s">
        <v>345</v>
      </c>
      <c r="D102" s="49" t="s">
        <v>29</v>
      </c>
      <c r="E102" s="56">
        <v>40873</v>
      </c>
      <c r="F102" s="11" t="s">
        <v>348</v>
      </c>
      <c r="G102" s="11">
        <v>11</v>
      </c>
      <c r="H102" s="11">
        <v>107</v>
      </c>
      <c r="I102" s="34" t="s">
        <v>820</v>
      </c>
      <c r="J102" s="34">
        <v>11</v>
      </c>
      <c r="K102" s="38">
        <v>107</v>
      </c>
      <c r="L102" s="95">
        <f t="shared" si="3"/>
        <v>214</v>
      </c>
      <c r="M102" s="96" t="s">
        <v>885</v>
      </c>
      <c r="N102" s="96"/>
      <c r="O102" s="96"/>
      <c r="P102" s="96"/>
      <c r="Q102" s="96"/>
    </row>
    <row r="103" spans="1:17">
      <c r="A103" s="91">
        <v>99</v>
      </c>
      <c r="B103" s="52">
        <v>12</v>
      </c>
      <c r="C103" s="49" t="s">
        <v>324</v>
      </c>
      <c r="D103" s="49" t="s">
        <v>28</v>
      </c>
      <c r="E103" s="56" t="s">
        <v>387</v>
      </c>
      <c r="F103" s="11" t="s">
        <v>348</v>
      </c>
      <c r="G103" s="11"/>
      <c r="H103" s="11"/>
      <c r="I103" s="34" t="s">
        <v>820</v>
      </c>
      <c r="J103" s="34">
        <v>10</v>
      </c>
      <c r="K103" s="38">
        <v>134</v>
      </c>
      <c r="L103" s="95">
        <f t="shared" si="3"/>
        <v>134</v>
      </c>
      <c r="M103" s="96" t="s">
        <v>885</v>
      </c>
      <c r="N103" s="96"/>
      <c r="O103" s="96"/>
      <c r="P103" s="96"/>
      <c r="Q103" s="96"/>
    </row>
    <row r="104" spans="1:17">
      <c r="A104" s="91">
        <v>100</v>
      </c>
      <c r="B104" s="53">
        <v>13</v>
      </c>
      <c r="C104" s="49" t="s">
        <v>316</v>
      </c>
      <c r="D104" s="49" t="s">
        <v>25</v>
      </c>
      <c r="E104" s="56">
        <v>41189</v>
      </c>
      <c r="F104" s="11" t="s">
        <v>348</v>
      </c>
      <c r="G104" s="11">
        <v>13</v>
      </c>
      <c r="H104" s="11">
        <v>69</v>
      </c>
      <c r="I104" s="34" t="s">
        <v>820</v>
      </c>
      <c r="J104" s="34">
        <v>20</v>
      </c>
      <c r="K104" s="38">
        <v>25</v>
      </c>
      <c r="L104" s="95">
        <f t="shared" si="3"/>
        <v>94</v>
      </c>
      <c r="M104" s="96" t="s">
        <v>885</v>
      </c>
      <c r="N104" s="97"/>
      <c r="O104" s="97"/>
    </row>
    <row r="105" spans="1:17">
      <c r="A105" s="92">
        <v>101</v>
      </c>
      <c r="B105" s="92">
        <v>14</v>
      </c>
      <c r="C105" s="11" t="s">
        <v>318</v>
      </c>
      <c r="D105" s="11" t="s">
        <v>23</v>
      </c>
      <c r="E105" s="7" t="s">
        <v>393</v>
      </c>
      <c r="F105" s="11" t="s">
        <v>348</v>
      </c>
      <c r="G105" s="11">
        <v>12</v>
      </c>
      <c r="H105" s="11">
        <v>86</v>
      </c>
      <c r="I105" s="34" t="s">
        <v>820</v>
      </c>
      <c r="J105" s="34"/>
      <c r="K105" s="38"/>
      <c r="L105" s="95">
        <f t="shared" si="3"/>
        <v>86</v>
      </c>
      <c r="M105" s="123" t="s">
        <v>890</v>
      </c>
      <c r="N105" s="96"/>
      <c r="O105" s="96"/>
    </row>
    <row r="106" spans="1:17">
      <c r="A106" s="91">
        <v>102</v>
      </c>
      <c r="B106" s="52">
        <v>15</v>
      </c>
      <c r="C106" s="108" t="s">
        <v>817</v>
      </c>
      <c r="D106" s="108" t="s">
        <v>27</v>
      </c>
      <c r="E106" s="76">
        <v>41308</v>
      </c>
      <c r="F106" s="34" t="s">
        <v>348</v>
      </c>
      <c r="G106" s="34"/>
      <c r="H106" s="34"/>
      <c r="I106" s="34" t="s">
        <v>820</v>
      </c>
      <c r="J106" s="34">
        <v>12</v>
      </c>
      <c r="K106" s="38">
        <v>86</v>
      </c>
      <c r="L106" s="95">
        <f t="shared" si="3"/>
        <v>86</v>
      </c>
      <c r="M106" s="96" t="s">
        <v>885</v>
      </c>
      <c r="N106" s="96"/>
      <c r="O106" s="96"/>
    </row>
    <row r="107" spans="1:17">
      <c r="A107" s="91">
        <v>103</v>
      </c>
      <c r="B107" s="52">
        <v>16</v>
      </c>
      <c r="C107" s="49" t="s">
        <v>317</v>
      </c>
      <c r="D107" s="49" t="s">
        <v>25</v>
      </c>
      <c r="E107" s="56" t="s">
        <v>385</v>
      </c>
      <c r="F107" s="11" t="s">
        <v>348</v>
      </c>
      <c r="G107" s="11">
        <v>14</v>
      </c>
      <c r="H107" s="11">
        <v>55</v>
      </c>
      <c r="I107" s="34" t="s">
        <v>820</v>
      </c>
      <c r="J107" s="34">
        <v>18</v>
      </c>
      <c r="K107" s="38">
        <v>27</v>
      </c>
      <c r="L107" s="95">
        <f t="shared" si="3"/>
        <v>82</v>
      </c>
      <c r="M107" s="96" t="s">
        <v>885</v>
      </c>
      <c r="N107" s="97"/>
      <c r="O107" s="97"/>
    </row>
    <row r="108" spans="1:17">
      <c r="A108" s="91">
        <v>104</v>
      </c>
      <c r="B108" s="53">
        <v>17</v>
      </c>
      <c r="C108" s="49" t="s">
        <v>329</v>
      </c>
      <c r="D108" s="49" t="s">
        <v>28</v>
      </c>
      <c r="E108" s="56" t="s">
        <v>389</v>
      </c>
      <c r="F108" s="11" t="s">
        <v>348</v>
      </c>
      <c r="G108" s="11"/>
      <c r="H108" s="11"/>
      <c r="I108" s="34" t="s">
        <v>820</v>
      </c>
      <c r="J108" s="34">
        <v>13</v>
      </c>
      <c r="K108" s="38">
        <v>69</v>
      </c>
      <c r="L108" s="95">
        <f t="shared" si="3"/>
        <v>69</v>
      </c>
      <c r="M108" s="96" t="s">
        <v>885</v>
      </c>
      <c r="N108" s="96"/>
      <c r="O108" s="96"/>
    </row>
    <row r="109" spans="1:17">
      <c r="A109" s="91">
        <v>105</v>
      </c>
      <c r="B109" s="52">
        <v>18</v>
      </c>
      <c r="C109" s="49" t="s">
        <v>340</v>
      </c>
      <c r="D109" s="49" t="s">
        <v>29</v>
      </c>
      <c r="E109" s="56" t="s">
        <v>383</v>
      </c>
      <c r="F109" s="11" t="s">
        <v>348</v>
      </c>
      <c r="G109" s="11">
        <v>16</v>
      </c>
      <c r="H109" s="11">
        <v>35</v>
      </c>
      <c r="I109" s="34" t="s">
        <v>820</v>
      </c>
      <c r="J109" s="34">
        <v>17</v>
      </c>
      <c r="K109" s="38">
        <v>28</v>
      </c>
      <c r="L109" s="95">
        <f t="shared" si="3"/>
        <v>63</v>
      </c>
      <c r="M109" s="96" t="s">
        <v>885</v>
      </c>
      <c r="N109" s="96"/>
      <c r="O109" s="96"/>
    </row>
    <row r="110" spans="1:17">
      <c r="A110" s="91">
        <v>106</v>
      </c>
      <c r="B110" s="52">
        <v>19</v>
      </c>
      <c r="C110" s="49" t="s">
        <v>319</v>
      </c>
      <c r="D110" s="49" t="s">
        <v>29</v>
      </c>
      <c r="E110" s="56" t="s">
        <v>384</v>
      </c>
      <c r="F110" s="11" t="s">
        <v>348</v>
      </c>
      <c r="G110" s="11">
        <v>15</v>
      </c>
      <c r="H110" s="11">
        <v>44</v>
      </c>
      <c r="I110" s="34" t="s">
        <v>820</v>
      </c>
      <c r="J110" s="34">
        <v>28</v>
      </c>
      <c r="K110" s="38">
        <v>17</v>
      </c>
      <c r="L110" s="95">
        <f t="shared" si="3"/>
        <v>61</v>
      </c>
      <c r="M110" s="96" t="s">
        <v>885</v>
      </c>
      <c r="N110" s="97"/>
      <c r="O110" s="97"/>
    </row>
    <row r="111" spans="1:17">
      <c r="A111" s="91">
        <v>107</v>
      </c>
      <c r="B111" s="52">
        <v>20</v>
      </c>
      <c r="C111" s="49" t="s">
        <v>330</v>
      </c>
      <c r="D111" s="49" t="s">
        <v>27</v>
      </c>
      <c r="E111" s="56">
        <v>40922</v>
      </c>
      <c r="F111" s="11" t="s">
        <v>348</v>
      </c>
      <c r="G111" s="11">
        <v>17</v>
      </c>
      <c r="H111" s="11">
        <v>28</v>
      </c>
      <c r="I111" s="34" t="s">
        <v>820</v>
      </c>
      <c r="J111" s="34">
        <v>23</v>
      </c>
      <c r="K111" s="38">
        <v>22</v>
      </c>
      <c r="L111" s="95">
        <f t="shared" si="3"/>
        <v>50</v>
      </c>
      <c r="M111" s="96" t="s">
        <v>885</v>
      </c>
      <c r="N111" s="96"/>
      <c r="O111" s="96"/>
    </row>
    <row r="112" spans="1:17">
      <c r="A112" s="91">
        <v>108</v>
      </c>
      <c r="B112" s="53">
        <v>21</v>
      </c>
      <c r="C112" s="49" t="s">
        <v>327</v>
      </c>
      <c r="D112" s="49" t="s">
        <v>29</v>
      </c>
      <c r="E112" s="56" t="s">
        <v>382</v>
      </c>
      <c r="F112" s="11" t="s">
        <v>348</v>
      </c>
      <c r="G112" s="11">
        <v>20</v>
      </c>
      <c r="H112" s="11">
        <v>25</v>
      </c>
      <c r="I112" s="34" t="s">
        <v>820</v>
      </c>
      <c r="J112" s="34">
        <v>21</v>
      </c>
      <c r="K112" s="38">
        <v>24</v>
      </c>
      <c r="L112" s="95">
        <f t="shared" si="3"/>
        <v>49</v>
      </c>
      <c r="M112" s="96" t="s">
        <v>885</v>
      </c>
      <c r="N112" s="96"/>
      <c r="O112" s="96"/>
    </row>
    <row r="113" spans="1:15">
      <c r="A113" s="91">
        <v>109</v>
      </c>
      <c r="B113" s="52">
        <v>22</v>
      </c>
      <c r="C113" s="108" t="s">
        <v>819</v>
      </c>
      <c r="D113" s="108" t="s">
        <v>23</v>
      </c>
      <c r="E113" s="76">
        <v>40837</v>
      </c>
      <c r="F113" s="34" t="s">
        <v>348</v>
      </c>
      <c r="G113" s="34"/>
      <c r="H113" s="34"/>
      <c r="I113" s="34" t="s">
        <v>820</v>
      </c>
      <c r="J113" s="34">
        <v>15</v>
      </c>
      <c r="K113" s="38">
        <v>44</v>
      </c>
      <c r="L113" s="95">
        <f t="shared" si="3"/>
        <v>44</v>
      </c>
      <c r="M113" s="96" t="s">
        <v>885</v>
      </c>
      <c r="N113" s="96"/>
      <c r="O113" s="96"/>
    </row>
    <row r="114" spans="1:15">
      <c r="A114" s="91">
        <v>110</v>
      </c>
      <c r="B114" s="52">
        <v>23</v>
      </c>
      <c r="C114" s="49" t="s">
        <v>322</v>
      </c>
      <c r="D114" s="49" t="s">
        <v>27</v>
      </c>
      <c r="E114" s="56">
        <v>40804</v>
      </c>
      <c r="F114" s="11" t="s">
        <v>348</v>
      </c>
      <c r="G114" s="11">
        <v>22</v>
      </c>
      <c r="H114" s="11">
        <v>23</v>
      </c>
      <c r="I114" s="34" t="s">
        <v>820</v>
      </c>
      <c r="J114" s="34">
        <v>24</v>
      </c>
      <c r="K114" s="38">
        <v>21</v>
      </c>
      <c r="L114" s="95">
        <f t="shared" si="3"/>
        <v>44</v>
      </c>
      <c r="M114" s="96" t="s">
        <v>885</v>
      </c>
      <c r="N114" s="97"/>
      <c r="O114" s="97"/>
    </row>
    <row r="115" spans="1:15">
      <c r="A115" s="91">
        <v>111</v>
      </c>
      <c r="B115" s="52">
        <v>24</v>
      </c>
      <c r="C115" s="49" t="s">
        <v>326</v>
      </c>
      <c r="D115" s="49" t="s">
        <v>29</v>
      </c>
      <c r="E115" s="56">
        <v>41235</v>
      </c>
      <c r="F115" s="11" t="s">
        <v>348</v>
      </c>
      <c r="G115" s="11">
        <v>19</v>
      </c>
      <c r="H115" s="11">
        <v>26</v>
      </c>
      <c r="I115" s="34" t="s">
        <v>820</v>
      </c>
      <c r="J115" s="34">
        <v>27</v>
      </c>
      <c r="K115" s="38">
        <v>18</v>
      </c>
      <c r="L115" s="95">
        <f t="shared" si="3"/>
        <v>44</v>
      </c>
      <c r="M115" s="96" t="s">
        <v>885</v>
      </c>
      <c r="N115" s="97"/>
      <c r="O115" s="97"/>
    </row>
    <row r="116" spans="1:15">
      <c r="A116" s="91">
        <v>112</v>
      </c>
      <c r="B116" s="91"/>
      <c r="C116" s="11" t="s">
        <v>321</v>
      </c>
      <c r="D116" s="11" t="s">
        <v>23</v>
      </c>
      <c r="E116" s="7" t="s">
        <v>394</v>
      </c>
      <c r="F116" s="11" t="s">
        <v>348</v>
      </c>
      <c r="G116" s="11">
        <v>18</v>
      </c>
      <c r="H116" s="11">
        <v>27</v>
      </c>
      <c r="I116" s="34" t="s">
        <v>820</v>
      </c>
      <c r="J116" s="34">
        <v>29</v>
      </c>
      <c r="K116" s="38">
        <v>16</v>
      </c>
      <c r="L116" s="95">
        <f t="shared" si="3"/>
        <v>43</v>
      </c>
      <c r="M116" s="117" t="s">
        <v>890</v>
      </c>
      <c r="N116" s="97"/>
      <c r="O116" s="97"/>
    </row>
    <row r="117" spans="1:15">
      <c r="A117" s="91">
        <v>113</v>
      </c>
      <c r="B117" s="91"/>
      <c r="C117" s="120" t="s">
        <v>336</v>
      </c>
      <c r="D117" s="120" t="s">
        <v>25</v>
      </c>
      <c r="E117" s="7">
        <v>41245</v>
      </c>
      <c r="F117" s="11" t="s">
        <v>348</v>
      </c>
      <c r="G117" s="11">
        <v>26</v>
      </c>
      <c r="H117" s="11">
        <v>19</v>
      </c>
      <c r="I117" s="34" t="s">
        <v>820</v>
      </c>
      <c r="J117" s="34">
        <v>26</v>
      </c>
      <c r="K117" s="38">
        <v>19</v>
      </c>
      <c r="L117" s="95">
        <f t="shared" si="3"/>
        <v>38</v>
      </c>
      <c r="M117" s="123" t="s">
        <v>900</v>
      </c>
      <c r="N117" s="96"/>
      <c r="O117" s="96"/>
    </row>
    <row r="118" spans="1:15">
      <c r="A118" s="91">
        <v>114</v>
      </c>
      <c r="B118" s="91"/>
      <c r="C118" s="11" t="s">
        <v>346</v>
      </c>
      <c r="D118" s="11" t="s">
        <v>32</v>
      </c>
      <c r="E118" s="7">
        <v>41395</v>
      </c>
      <c r="F118" s="11" t="s">
        <v>348</v>
      </c>
      <c r="G118" s="11">
        <v>23</v>
      </c>
      <c r="H118" s="11">
        <v>22</v>
      </c>
      <c r="I118" s="34" t="s">
        <v>820</v>
      </c>
      <c r="J118" s="34">
        <v>30</v>
      </c>
      <c r="K118" s="38">
        <v>15</v>
      </c>
      <c r="L118" s="95">
        <f t="shared" si="3"/>
        <v>37</v>
      </c>
      <c r="M118" s="97"/>
      <c r="N118" s="97"/>
      <c r="O118" s="97"/>
    </row>
    <row r="119" spans="1:15">
      <c r="A119" s="91">
        <v>115</v>
      </c>
      <c r="B119" s="91"/>
      <c r="C119" s="116" t="s">
        <v>325</v>
      </c>
      <c r="D119" s="11" t="s">
        <v>29</v>
      </c>
      <c r="E119" s="7" t="s">
        <v>381</v>
      </c>
      <c r="F119" s="11" t="s">
        <v>348</v>
      </c>
      <c r="G119" s="11"/>
      <c r="H119" s="11"/>
      <c r="I119" s="34" t="s">
        <v>820</v>
      </c>
      <c r="J119" s="34">
        <v>16</v>
      </c>
      <c r="K119" s="38">
        <v>35</v>
      </c>
      <c r="L119" s="95">
        <f t="shared" si="3"/>
        <v>35</v>
      </c>
      <c r="M119" s="117" t="s">
        <v>896</v>
      </c>
      <c r="N119" s="97"/>
      <c r="O119" s="97"/>
    </row>
    <row r="120" spans="1:15">
      <c r="A120" s="91">
        <v>116</v>
      </c>
      <c r="B120" s="91"/>
      <c r="C120" s="11" t="s">
        <v>332</v>
      </c>
      <c r="D120" s="11" t="s">
        <v>28</v>
      </c>
      <c r="E120" s="7" t="s">
        <v>388</v>
      </c>
      <c r="F120" s="11" t="s">
        <v>348</v>
      </c>
      <c r="G120" s="11"/>
      <c r="H120" s="11"/>
      <c r="I120" s="34" t="s">
        <v>820</v>
      </c>
      <c r="J120" s="34">
        <v>19</v>
      </c>
      <c r="K120" s="38">
        <v>26</v>
      </c>
      <c r="L120" s="95">
        <f t="shared" si="3"/>
        <v>26</v>
      </c>
      <c r="M120" s="96"/>
      <c r="N120" s="96"/>
      <c r="O120" s="96"/>
    </row>
    <row r="121" spans="1:15">
      <c r="A121" s="91">
        <v>117</v>
      </c>
      <c r="B121" s="91"/>
      <c r="C121" s="11" t="s">
        <v>15</v>
      </c>
      <c r="D121" s="11" t="s">
        <v>320</v>
      </c>
      <c r="E121" s="7">
        <v>41165</v>
      </c>
      <c r="F121" s="11" t="s">
        <v>348</v>
      </c>
      <c r="G121" s="11">
        <v>21</v>
      </c>
      <c r="H121" s="11">
        <v>24</v>
      </c>
      <c r="I121" s="34" t="s">
        <v>820</v>
      </c>
      <c r="J121" s="34"/>
      <c r="K121" s="38"/>
      <c r="L121" s="95">
        <f t="shared" si="3"/>
        <v>24</v>
      </c>
      <c r="M121" s="96"/>
      <c r="N121" s="96"/>
      <c r="O121" s="96"/>
    </row>
    <row r="122" spans="1:15">
      <c r="A122" s="91">
        <v>118</v>
      </c>
      <c r="B122" s="91"/>
      <c r="C122" s="11" t="s">
        <v>334</v>
      </c>
      <c r="D122" s="11" t="s">
        <v>28</v>
      </c>
      <c r="E122" s="7" t="s">
        <v>390</v>
      </c>
      <c r="F122" s="11" t="s">
        <v>348</v>
      </c>
      <c r="G122" s="11"/>
      <c r="H122" s="11"/>
      <c r="I122" s="34" t="s">
        <v>820</v>
      </c>
      <c r="J122" s="34">
        <v>22</v>
      </c>
      <c r="K122" s="38">
        <v>23</v>
      </c>
      <c r="L122" s="95">
        <f t="shared" si="3"/>
        <v>23</v>
      </c>
      <c r="M122" s="96"/>
      <c r="N122" s="96"/>
      <c r="O122" s="96"/>
    </row>
    <row r="123" spans="1:15">
      <c r="A123" s="91">
        <v>119</v>
      </c>
      <c r="B123" s="91"/>
      <c r="C123" s="11" t="s">
        <v>341</v>
      </c>
      <c r="D123" s="11" t="s">
        <v>320</v>
      </c>
      <c r="E123" s="7">
        <v>41154</v>
      </c>
      <c r="F123" s="11" t="s">
        <v>348</v>
      </c>
      <c r="G123" s="11">
        <v>24</v>
      </c>
      <c r="H123" s="11">
        <v>21</v>
      </c>
      <c r="I123" s="34" t="s">
        <v>820</v>
      </c>
      <c r="J123" s="34"/>
      <c r="K123" s="38"/>
      <c r="L123" s="95">
        <f t="shared" si="3"/>
        <v>21</v>
      </c>
      <c r="M123" s="97"/>
      <c r="N123" s="97"/>
      <c r="O123" s="97"/>
    </row>
    <row r="124" spans="1:15">
      <c r="A124" s="91">
        <v>120</v>
      </c>
      <c r="B124" s="91"/>
      <c r="C124" s="11" t="s">
        <v>314</v>
      </c>
      <c r="D124" s="11" t="s">
        <v>28</v>
      </c>
      <c r="E124" s="7" t="s">
        <v>386</v>
      </c>
      <c r="F124" s="11" t="s">
        <v>348</v>
      </c>
      <c r="G124" s="11"/>
      <c r="H124" s="11"/>
      <c r="I124" s="34" t="s">
        <v>820</v>
      </c>
      <c r="J124" s="34">
        <v>25</v>
      </c>
      <c r="K124" s="38">
        <v>20</v>
      </c>
      <c r="L124" s="95">
        <f t="shared" si="3"/>
        <v>20</v>
      </c>
      <c r="M124" s="96"/>
      <c r="N124" s="96"/>
      <c r="O124" s="96"/>
    </row>
    <row r="125" spans="1:15">
      <c r="A125" s="91">
        <v>121</v>
      </c>
      <c r="B125" s="91"/>
      <c r="C125" s="11" t="s">
        <v>333</v>
      </c>
      <c r="D125" s="11" t="s">
        <v>320</v>
      </c>
      <c r="E125" s="7">
        <v>41370</v>
      </c>
      <c r="F125" s="11" t="s">
        <v>348</v>
      </c>
      <c r="G125" s="11">
        <v>25</v>
      </c>
      <c r="H125" s="11">
        <v>20</v>
      </c>
      <c r="I125" s="34" t="s">
        <v>820</v>
      </c>
      <c r="J125" s="34"/>
      <c r="K125" s="38"/>
      <c r="L125" s="95">
        <f t="shared" si="3"/>
        <v>20</v>
      </c>
      <c r="M125" s="97"/>
      <c r="N125" s="97"/>
      <c r="O125" s="97"/>
    </row>
    <row r="126" spans="1:15">
      <c r="A126" s="91">
        <v>122</v>
      </c>
      <c r="B126" s="91"/>
      <c r="C126" s="11" t="s">
        <v>335</v>
      </c>
      <c r="D126" s="11" t="s">
        <v>28</v>
      </c>
      <c r="E126" s="7" t="s">
        <v>391</v>
      </c>
      <c r="F126" s="11" t="s">
        <v>348</v>
      </c>
      <c r="G126" s="11"/>
      <c r="H126" s="11"/>
      <c r="I126" s="34" t="s">
        <v>820</v>
      </c>
      <c r="J126" s="34">
        <v>31</v>
      </c>
      <c r="K126" s="38">
        <v>14</v>
      </c>
      <c r="L126" s="95">
        <f t="shared" si="3"/>
        <v>14</v>
      </c>
      <c r="M126" s="96"/>
      <c r="N126" s="96"/>
      <c r="O126" s="96"/>
    </row>
    <row r="127" spans="1:15">
      <c r="A127" s="91">
        <v>123</v>
      </c>
      <c r="B127" s="91"/>
      <c r="C127" s="11" t="s">
        <v>347</v>
      </c>
      <c r="D127" s="11" t="s">
        <v>28</v>
      </c>
      <c r="E127" s="7" t="s">
        <v>388</v>
      </c>
      <c r="F127" s="11" t="s">
        <v>348</v>
      </c>
      <c r="G127" s="11"/>
      <c r="H127" s="11"/>
      <c r="I127" s="34" t="s">
        <v>820</v>
      </c>
      <c r="J127" s="34">
        <v>32</v>
      </c>
      <c r="K127" s="38">
        <v>13</v>
      </c>
      <c r="L127" s="95">
        <f t="shared" si="3"/>
        <v>13</v>
      </c>
      <c r="M127" s="96"/>
      <c r="N127" s="96"/>
      <c r="O127" s="96"/>
    </row>
    <row r="128" spans="1:15">
      <c r="A128" s="91">
        <v>124</v>
      </c>
      <c r="B128" s="91"/>
      <c r="C128" s="34" t="s">
        <v>818</v>
      </c>
      <c r="D128" s="34" t="s">
        <v>27</v>
      </c>
      <c r="E128" s="37">
        <v>40904</v>
      </c>
      <c r="F128" s="34" t="s">
        <v>348</v>
      </c>
      <c r="G128" s="34"/>
      <c r="H128" s="34"/>
      <c r="I128" s="34" t="s">
        <v>820</v>
      </c>
      <c r="J128" s="34">
        <v>33</v>
      </c>
      <c r="K128" s="38">
        <v>12</v>
      </c>
      <c r="L128" s="95">
        <f t="shared" si="3"/>
        <v>12</v>
      </c>
      <c r="M128" s="96"/>
      <c r="N128" s="96"/>
      <c r="O128" s="96"/>
    </row>
    <row r="129" spans="1:15" ht="15" thickBot="1">
      <c r="A129" s="64">
        <v>125</v>
      </c>
      <c r="B129" s="64"/>
      <c r="C129" s="71" t="s">
        <v>328</v>
      </c>
      <c r="D129" s="100" t="s">
        <v>439</v>
      </c>
      <c r="E129" s="70">
        <v>41054</v>
      </c>
      <c r="F129" s="71" t="s">
        <v>348</v>
      </c>
      <c r="G129" s="71"/>
      <c r="H129" s="71"/>
      <c r="I129" s="66" t="s">
        <v>820</v>
      </c>
      <c r="J129" s="66"/>
      <c r="K129" s="67"/>
      <c r="L129" s="98">
        <f t="shared" si="3"/>
        <v>0</v>
      </c>
      <c r="M129" s="97"/>
      <c r="N129" s="97"/>
      <c r="O129" s="97"/>
    </row>
    <row r="130" spans="1:15">
      <c r="A130" s="58">
        <v>126</v>
      </c>
      <c r="B130" s="53">
        <v>1</v>
      </c>
      <c r="C130" s="54" t="s">
        <v>198</v>
      </c>
      <c r="D130" s="54" t="s">
        <v>17</v>
      </c>
      <c r="E130" s="78">
        <v>41244</v>
      </c>
      <c r="F130" s="60" t="s">
        <v>22</v>
      </c>
      <c r="G130" s="60">
        <v>2</v>
      </c>
      <c r="H130" s="60">
        <v>800</v>
      </c>
      <c r="I130" s="61" t="s">
        <v>833</v>
      </c>
      <c r="J130" s="61">
        <v>1</v>
      </c>
      <c r="K130" s="62">
        <v>1000</v>
      </c>
      <c r="L130" s="99">
        <f t="shared" si="3"/>
        <v>1800</v>
      </c>
      <c r="M130" s="96" t="s">
        <v>884</v>
      </c>
      <c r="N130" s="96"/>
      <c r="O130" s="96"/>
    </row>
    <row r="131" spans="1:15">
      <c r="A131" s="91">
        <v>127</v>
      </c>
      <c r="B131" s="52">
        <v>2</v>
      </c>
      <c r="C131" s="49" t="s">
        <v>223</v>
      </c>
      <c r="D131" s="49" t="s">
        <v>17</v>
      </c>
      <c r="E131" s="79">
        <v>40938</v>
      </c>
      <c r="F131" s="11" t="s">
        <v>22</v>
      </c>
      <c r="G131" s="11">
        <v>1</v>
      </c>
      <c r="H131" s="11">
        <v>1000</v>
      </c>
      <c r="I131" s="34" t="s">
        <v>833</v>
      </c>
      <c r="J131" s="34">
        <v>3</v>
      </c>
      <c r="K131" s="38">
        <v>640</v>
      </c>
      <c r="L131" s="95">
        <f t="shared" si="3"/>
        <v>1640</v>
      </c>
      <c r="M131" s="96" t="s">
        <v>884</v>
      </c>
      <c r="N131" s="96"/>
      <c r="O131" s="96"/>
    </row>
    <row r="132" spans="1:15">
      <c r="A132" s="91">
        <v>128</v>
      </c>
      <c r="B132" s="52">
        <v>3</v>
      </c>
      <c r="C132" s="49" t="s">
        <v>202</v>
      </c>
      <c r="D132" s="49" t="s">
        <v>19</v>
      </c>
      <c r="E132" s="73">
        <v>40741</v>
      </c>
      <c r="F132" s="11" t="s">
        <v>22</v>
      </c>
      <c r="G132" s="11">
        <v>3</v>
      </c>
      <c r="H132" s="11">
        <v>640</v>
      </c>
      <c r="I132" s="34" t="s">
        <v>833</v>
      </c>
      <c r="J132" s="34">
        <v>2</v>
      </c>
      <c r="K132" s="38">
        <v>800</v>
      </c>
      <c r="L132" s="95">
        <f t="shared" si="3"/>
        <v>1440</v>
      </c>
      <c r="M132" s="96" t="s">
        <v>884</v>
      </c>
      <c r="N132" s="96"/>
      <c r="O132" s="96"/>
    </row>
    <row r="133" spans="1:15">
      <c r="A133" s="91">
        <v>129</v>
      </c>
      <c r="B133" s="53">
        <v>4</v>
      </c>
      <c r="C133" s="49" t="s">
        <v>196</v>
      </c>
      <c r="D133" s="49" t="s">
        <v>19</v>
      </c>
      <c r="E133" s="73">
        <v>40774</v>
      </c>
      <c r="F133" s="11" t="s">
        <v>22</v>
      </c>
      <c r="G133" s="11">
        <v>4</v>
      </c>
      <c r="H133" s="11">
        <v>512</v>
      </c>
      <c r="I133" s="34" t="s">
        <v>833</v>
      </c>
      <c r="J133" s="34">
        <v>8</v>
      </c>
      <c r="K133" s="38">
        <v>210</v>
      </c>
      <c r="L133" s="95">
        <f t="shared" ref="L133:L164" si="4">SUM(H133,K133)</f>
        <v>722</v>
      </c>
      <c r="M133" s="96" t="s">
        <v>884</v>
      </c>
      <c r="N133" s="96"/>
      <c r="O133" s="96"/>
    </row>
    <row r="134" spans="1:15">
      <c r="A134" s="91">
        <v>130</v>
      </c>
      <c r="B134" s="53">
        <v>5</v>
      </c>
      <c r="C134" s="49" t="s">
        <v>213</v>
      </c>
      <c r="D134" s="49" t="s">
        <v>17</v>
      </c>
      <c r="E134" s="79">
        <v>40972</v>
      </c>
      <c r="F134" s="11" t="s">
        <v>22</v>
      </c>
      <c r="G134" s="11">
        <v>9</v>
      </c>
      <c r="H134" s="11">
        <v>168</v>
      </c>
      <c r="I134" s="34" t="s">
        <v>833</v>
      </c>
      <c r="J134" s="34">
        <v>4</v>
      </c>
      <c r="K134" s="38">
        <v>512</v>
      </c>
      <c r="L134" s="95">
        <f t="shared" si="4"/>
        <v>680</v>
      </c>
      <c r="M134" s="96" t="s">
        <v>884</v>
      </c>
      <c r="N134" s="97"/>
      <c r="O134" s="97"/>
    </row>
    <row r="135" spans="1:15">
      <c r="A135" s="91">
        <v>131</v>
      </c>
      <c r="B135" s="52">
        <v>6</v>
      </c>
      <c r="C135" s="49" t="s">
        <v>194</v>
      </c>
      <c r="D135" s="49" t="s">
        <v>19</v>
      </c>
      <c r="E135" s="73">
        <v>41416</v>
      </c>
      <c r="F135" s="11" t="s">
        <v>22</v>
      </c>
      <c r="G135" s="11">
        <v>7</v>
      </c>
      <c r="H135" s="11">
        <v>262</v>
      </c>
      <c r="I135" s="34" t="s">
        <v>833</v>
      </c>
      <c r="J135" s="34">
        <v>5</v>
      </c>
      <c r="K135" s="38">
        <v>410</v>
      </c>
      <c r="L135" s="95">
        <f t="shared" si="4"/>
        <v>672</v>
      </c>
      <c r="M135" s="96" t="s">
        <v>884</v>
      </c>
      <c r="N135" s="96"/>
      <c r="O135" s="96"/>
    </row>
    <row r="136" spans="1:15">
      <c r="A136" s="91">
        <v>132</v>
      </c>
      <c r="B136" s="52">
        <v>7</v>
      </c>
      <c r="C136" s="49" t="s">
        <v>210</v>
      </c>
      <c r="D136" s="49" t="s">
        <v>20</v>
      </c>
      <c r="E136" s="74">
        <v>41093</v>
      </c>
      <c r="F136" s="11" t="s">
        <v>22</v>
      </c>
      <c r="G136" s="11">
        <v>5</v>
      </c>
      <c r="H136" s="11">
        <v>410</v>
      </c>
      <c r="I136" s="34" t="s">
        <v>833</v>
      </c>
      <c r="J136" s="34">
        <v>7</v>
      </c>
      <c r="K136" s="38">
        <v>262</v>
      </c>
      <c r="L136" s="95">
        <f t="shared" si="4"/>
        <v>672</v>
      </c>
      <c r="M136" s="96" t="s">
        <v>884</v>
      </c>
      <c r="N136" s="96"/>
      <c r="O136" s="96"/>
    </row>
    <row r="137" spans="1:15">
      <c r="A137" s="91">
        <v>133</v>
      </c>
      <c r="B137" s="53">
        <v>8</v>
      </c>
      <c r="C137" s="49" t="s">
        <v>220</v>
      </c>
      <c r="D137" s="49" t="s">
        <v>19</v>
      </c>
      <c r="E137" s="73">
        <v>41162</v>
      </c>
      <c r="F137" s="11" t="s">
        <v>22</v>
      </c>
      <c r="G137" s="11">
        <v>6</v>
      </c>
      <c r="H137" s="11">
        <v>328</v>
      </c>
      <c r="I137" s="34" t="s">
        <v>833</v>
      </c>
      <c r="J137" s="34">
        <v>13</v>
      </c>
      <c r="K137" s="38">
        <v>69</v>
      </c>
      <c r="L137" s="95">
        <f t="shared" si="4"/>
        <v>397</v>
      </c>
      <c r="M137" s="96" t="s">
        <v>884</v>
      </c>
      <c r="N137" s="96"/>
      <c r="O137" s="96"/>
    </row>
    <row r="138" spans="1:15">
      <c r="A138" s="91">
        <v>134</v>
      </c>
      <c r="B138" s="53">
        <v>9</v>
      </c>
      <c r="C138" s="49" t="s">
        <v>209</v>
      </c>
      <c r="D138" s="49" t="s">
        <v>20</v>
      </c>
      <c r="E138" s="74">
        <v>40850</v>
      </c>
      <c r="F138" s="11" t="s">
        <v>22</v>
      </c>
      <c r="G138" s="11">
        <v>16</v>
      </c>
      <c r="H138" s="11">
        <v>35</v>
      </c>
      <c r="I138" s="34" t="s">
        <v>833</v>
      </c>
      <c r="J138" s="34">
        <v>6</v>
      </c>
      <c r="K138" s="38">
        <v>328</v>
      </c>
      <c r="L138" s="95">
        <f t="shared" si="4"/>
        <v>363</v>
      </c>
      <c r="M138" s="96" t="s">
        <v>884</v>
      </c>
      <c r="N138" s="96"/>
      <c r="O138" s="96"/>
    </row>
    <row r="139" spans="1:15">
      <c r="A139" s="91">
        <v>135</v>
      </c>
      <c r="B139" s="52">
        <v>10</v>
      </c>
      <c r="C139" s="49" t="s">
        <v>216</v>
      </c>
      <c r="D139" s="49" t="s">
        <v>17</v>
      </c>
      <c r="E139" s="111">
        <v>40803</v>
      </c>
      <c r="F139" s="11" t="s">
        <v>22</v>
      </c>
      <c r="G139" s="11">
        <v>11</v>
      </c>
      <c r="H139" s="11">
        <v>107</v>
      </c>
      <c r="I139" s="34" t="s">
        <v>833</v>
      </c>
      <c r="J139" s="34">
        <v>10</v>
      </c>
      <c r="K139" s="38">
        <v>134</v>
      </c>
      <c r="L139" s="95">
        <f t="shared" si="4"/>
        <v>241</v>
      </c>
      <c r="M139" s="96" t="s">
        <v>884</v>
      </c>
      <c r="N139" s="96"/>
      <c r="O139" s="96"/>
    </row>
    <row r="140" spans="1:15">
      <c r="A140" s="91">
        <v>136</v>
      </c>
      <c r="B140" s="52">
        <v>11</v>
      </c>
      <c r="C140" s="49" t="s">
        <v>195</v>
      </c>
      <c r="D140" s="49" t="s">
        <v>19</v>
      </c>
      <c r="E140" s="73">
        <v>41116</v>
      </c>
      <c r="F140" s="11" t="s">
        <v>22</v>
      </c>
      <c r="G140" s="11">
        <v>8</v>
      </c>
      <c r="H140" s="11">
        <v>210</v>
      </c>
      <c r="I140" s="34" t="s">
        <v>833</v>
      </c>
      <c r="J140" s="34">
        <v>21</v>
      </c>
      <c r="K140" s="38">
        <v>24</v>
      </c>
      <c r="L140" s="95">
        <f t="shared" si="4"/>
        <v>234</v>
      </c>
      <c r="M140" s="96" t="s">
        <v>884</v>
      </c>
    </row>
    <row r="141" spans="1:15">
      <c r="A141" s="91">
        <v>137</v>
      </c>
      <c r="B141" s="53">
        <v>12</v>
      </c>
      <c r="C141" s="49" t="s">
        <v>204</v>
      </c>
      <c r="D141" s="49" t="s">
        <v>20</v>
      </c>
      <c r="E141" s="74">
        <v>41233</v>
      </c>
      <c r="F141" s="11" t="s">
        <v>22</v>
      </c>
      <c r="G141" s="11">
        <v>10</v>
      </c>
      <c r="H141" s="11">
        <v>134</v>
      </c>
      <c r="I141" s="34" t="s">
        <v>833</v>
      </c>
      <c r="J141" s="34">
        <v>12</v>
      </c>
      <c r="K141" s="38">
        <v>86</v>
      </c>
      <c r="L141" s="95">
        <f t="shared" si="4"/>
        <v>220</v>
      </c>
      <c r="M141" s="96" t="s">
        <v>884</v>
      </c>
    </row>
    <row r="142" spans="1:15">
      <c r="A142" s="91">
        <v>138</v>
      </c>
      <c r="B142" s="53">
        <v>13</v>
      </c>
      <c r="C142" s="49" t="s">
        <v>206</v>
      </c>
      <c r="D142" s="49" t="s">
        <v>19</v>
      </c>
      <c r="E142" s="73">
        <v>41088</v>
      </c>
      <c r="F142" s="11" t="s">
        <v>22</v>
      </c>
      <c r="G142" s="11">
        <v>17</v>
      </c>
      <c r="H142" s="11">
        <v>28</v>
      </c>
      <c r="I142" s="34" t="s">
        <v>833</v>
      </c>
      <c r="J142" s="34">
        <v>9</v>
      </c>
      <c r="K142" s="38">
        <v>168</v>
      </c>
      <c r="L142" s="95">
        <f t="shared" si="4"/>
        <v>196</v>
      </c>
      <c r="M142" s="96" t="s">
        <v>884</v>
      </c>
    </row>
    <row r="143" spans="1:15">
      <c r="A143" s="91">
        <v>139</v>
      </c>
      <c r="B143" s="52">
        <v>14</v>
      </c>
      <c r="C143" s="49" t="s">
        <v>203</v>
      </c>
      <c r="D143" s="49" t="s">
        <v>17</v>
      </c>
      <c r="E143" s="79">
        <v>41236</v>
      </c>
      <c r="F143" s="11" t="s">
        <v>22</v>
      </c>
      <c r="G143" s="11">
        <v>18</v>
      </c>
      <c r="H143" s="11">
        <v>27</v>
      </c>
      <c r="I143" s="34" t="s">
        <v>833</v>
      </c>
      <c r="J143" s="34">
        <v>11</v>
      </c>
      <c r="K143" s="38">
        <v>107</v>
      </c>
      <c r="L143" s="95">
        <f t="shared" si="4"/>
        <v>134</v>
      </c>
      <c r="M143" s="96" t="s">
        <v>884</v>
      </c>
    </row>
    <row r="144" spans="1:15">
      <c r="A144" s="91">
        <v>140</v>
      </c>
      <c r="B144" s="52">
        <v>15</v>
      </c>
      <c r="C144" s="49" t="s">
        <v>218</v>
      </c>
      <c r="D144" s="49" t="s">
        <v>17</v>
      </c>
      <c r="E144" s="79">
        <v>40898</v>
      </c>
      <c r="F144" s="11" t="s">
        <v>22</v>
      </c>
      <c r="G144" s="11">
        <v>12</v>
      </c>
      <c r="H144" s="11">
        <v>86</v>
      </c>
      <c r="I144" s="34" t="s">
        <v>833</v>
      </c>
      <c r="J144" s="34">
        <v>16</v>
      </c>
      <c r="K144" s="38">
        <v>35</v>
      </c>
      <c r="L144" s="95">
        <f t="shared" si="4"/>
        <v>121</v>
      </c>
      <c r="M144" s="96" t="s">
        <v>884</v>
      </c>
    </row>
    <row r="145" spans="1:13">
      <c r="A145" s="91">
        <v>141</v>
      </c>
      <c r="B145" s="53">
        <v>16</v>
      </c>
      <c r="C145" s="49" t="s">
        <v>211</v>
      </c>
      <c r="D145" s="49" t="s">
        <v>14</v>
      </c>
      <c r="E145" s="112" t="s">
        <v>398</v>
      </c>
      <c r="F145" s="11" t="s">
        <v>22</v>
      </c>
      <c r="G145" s="11">
        <v>13</v>
      </c>
      <c r="H145" s="11">
        <v>69</v>
      </c>
      <c r="I145" s="34" t="s">
        <v>833</v>
      </c>
      <c r="J145" s="34">
        <v>17</v>
      </c>
      <c r="K145" s="38">
        <v>28</v>
      </c>
      <c r="L145" s="95">
        <f t="shared" si="4"/>
        <v>97</v>
      </c>
      <c r="M145" s="96" t="s">
        <v>884</v>
      </c>
    </row>
    <row r="146" spans="1:13">
      <c r="A146" s="91">
        <v>142</v>
      </c>
      <c r="B146" s="53">
        <v>17</v>
      </c>
      <c r="C146" s="49" t="s">
        <v>215</v>
      </c>
      <c r="D146" s="49" t="s">
        <v>14</v>
      </c>
      <c r="E146" s="112" t="s">
        <v>397</v>
      </c>
      <c r="F146" s="11" t="s">
        <v>22</v>
      </c>
      <c r="G146" s="11">
        <v>19</v>
      </c>
      <c r="H146" s="11">
        <v>26</v>
      </c>
      <c r="I146" s="34" t="s">
        <v>833</v>
      </c>
      <c r="J146" s="34">
        <v>14</v>
      </c>
      <c r="K146" s="38">
        <v>55</v>
      </c>
      <c r="L146" s="95">
        <f t="shared" si="4"/>
        <v>81</v>
      </c>
      <c r="M146" s="96" t="s">
        <v>884</v>
      </c>
    </row>
    <row r="147" spans="1:13">
      <c r="A147" s="91">
        <v>143</v>
      </c>
      <c r="B147" s="52">
        <v>18</v>
      </c>
      <c r="C147" s="49" t="s">
        <v>221</v>
      </c>
      <c r="D147" s="49" t="s">
        <v>17</v>
      </c>
      <c r="E147" s="79">
        <v>40951</v>
      </c>
      <c r="F147" s="11" t="s">
        <v>22</v>
      </c>
      <c r="G147" s="11">
        <v>15</v>
      </c>
      <c r="H147" s="11">
        <v>44</v>
      </c>
      <c r="I147" s="34" t="s">
        <v>833</v>
      </c>
      <c r="J147" s="34">
        <v>19</v>
      </c>
      <c r="K147" s="38">
        <v>26</v>
      </c>
      <c r="L147" s="95">
        <f t="shared" si="4"/>
        <v>70</v>
      </c>
      <c r="M147" s="96" t="s">
        <v>884</v>
      </c>
    </row>
    <row r="148" spans="1:13">
      <c r="A148" s="91">
        <v>144</v>
      </c>
      <c r="B148" s="52">
        <v>19</v>
      </c>
      <c r="C148" s="49" t="s">
        <v>201</v>
      </c>
      <c r="D148" s="49" t="s">
        <v>17</v>
      </c>
      <c r="E148" s="79">
        <v>41189</v>
      </c>
      <c r="F148" s="11" t="s">
        <v>22</v>
      </c>
      <c r="G148" s="11">
        <v>20</v>
      </c>
      <c r="H148" s="11">
        <v>25</v>
      </c>
      <c r="I148" s="34" t="s">
        <v>833</v>
      </c>
      <c r="J148" s="34">
        <v>15</v>
      </c>
      <c r="K148" s="38">
        <v>44</v>
      </c>
      <c r="L148" s="95">
        <f t="shared" si="4"/>
        <v>69</v>
      </c>
      <c r="M148" s="96" t="s">
        <v>884</v>
      </c>
    </row>
    <row r="149" spans="1:13">
      <c r="A149" s="91">
        <v>145</v>
      </c>
      <c r="B149" s="53">
        <v>20</v>
      </c>
      <c r="C149" s="49" t="s">
        <v>217</v>
      </c>
      <c r="D149" s="49" t="s">
        <v>10</v>
      </c>
      <c r="E149" s="79">
        <v>41113</v>
      </c>
      <c r="F149" s="11" t="s">
        <v>22</v>
      </c>
      <c r="G149" s="11">
        <v>14</v>
      </c>
      <c r="H149" s="11">
        <v>55</v>
      </c>
      <c r="I149" s="34" t="s">
        <v>833</v>
      </c>
      <c r="J149" s="34"/>
      <c r="K149" s="38"/>
      <c r="L149" s="95">
        <f t="shared" si="4"/>
        <v>55</v>
      </c>
      <c r="M149" s="96" t="s">
        <v>884</v>
      </c>
    </row>
    <row r="150" spans="1:13">
      <c r="A150" s="91">
        <v>146</v>
      </c>
      <c r="B150" s="53">
        <v>21</v>
      </c>
      <c r="C150" s="49" t="s">
        <v>225</v>
      </c>
      <c r="D150" s="49" t="s">
        <v>20</v>
      </c>
      <c r="E150" s="74">
        <v>41178</v>
      </c>
      <c r="F150" s="11" t="s">
        <v>22</v>
      </c>
      <c r="G150" s="11">
        <v>23</v>
      </c>
      <c r="H150" s="11">
        <v>22</v>
      </c>
      <c r="I150" s="34" t="s">
        <v>833</v>
      </c>
      <c r="J150" s="34">
        <v>18</v>
      </c>
      <c r="K150" s="38">
        <v>27</v>
      </c>
      <c r="L150" s="95">
        <f t="shared" si="4"/>
        <v>49</v>
      </c>
      <c r="M150" s="96" t="s">
        <v>884</v>
      </c>
    </row>
    <row r="151" spans="1:13">
      <c r="A151" s="91">
        <v>147</v>
      </c>
      <c r="B151" s="52">
        <v>22</v>
      </c>
      <c r="C151" s="49" t="s">
        <v>222</v>
      </c>
      <c r="D151" s="49" t="s">
        <v>17</v>
      </c>
      <c r="E151" s="79">
        <v>41286</v>
      </c>
      <c r="F151" s="11" t="s">
        <v>22</v>
      </c>
      <c r="G151" s="11">
        <v>21</v>
      </c>
      <c r="H151" s="11">
        <v>24</v>
      </c>
      <c r="I151" s="34" t="s">
        <v>833</v>
      </c>
      <c r="J151" s="34">
        <v>22</v>
      </c>
      <c r="K151" s="38">
        <v>23</v>
      </c>
      <c r="L151" s="95">
        <f t="shared" si="4"/>
        <v>47</v>
      </c>
      <c r="M151" s="96" t="s">
        <v>884</v>
      </c>
    </row>
    <row r="152" spans="1:13">
      <c r="A152" s="91">
        <v>148</v>
      </c>
      <c r="B152" s="52">
        <v>23</v>
      </c>
      <c r="C152" s="49" t="s">
        <v>219</v>
      </c>
      <c r="D152" s="49" t="s">
        <v>17</v>
      </c>
      <c r="E152" s="79">
        <v>40898</v>
      </c>
      <c r="F152" s="11" t="s">
        <v>22</v>
      </c>
      <c r="G152" s="11">
        <v>24</v>
      </c>
      <c r="H152" s="11">
        <v>21</v>
      </c>
      <c r="I152" s="34" t="s">
        <v>833</v>
      </c>
      <c r="J152" s="34">
        <v>24</v>
      </c>
      <c r="K152" s="38">
        <v>21</v>
      </c>
      <c r="L152" s="95">
        <f t="shared" si="4"/>
        <v>42</v>
      </c>
      <c r="M152" s="96" t="s">
        <v>884</v>
      </c>
    </row>
    <row r="153" spans="1:13">
      <c r="A153" s="91">
        <v>149</v>
      </c>
      <c r="B153" s="53">
        <v>24</v>
      </c>
      <c r="C153" s="49" t="s">
        <v>197</v>
      </c>
      <c r="D153" s="49" t="s">
        <v>19</v>
      </c>
      <c r="E153" s="73">
        <v>41223</v>
      </c>
      <c r="F153" s="11" t="s">
        <v>22</v>
      </c>
      <c r="G153" s="11">
        <v>25</v>
      </c>
      <c r="H153" s="11">
        <v>20</v>
      </c>
      <c r="I153" s="34" t="s">
        <v>833</v>
      </c>
      <c r="J153" s="34">
        <v>26</v>
      </c>
      <c r="K153" s="38">
        <v>19</v>
      </c>
      <c r="L153" s="95">
        <f t="shared" si="4"/>
        <v>39</v>
      </c>
      <c r="M153" s="96" t="s">
        <v>884</v>
      </c>
    </row>
    <row r="154" spans="1:13">
      <c r="A154" s="91">
        <v>150</v>
      </c>
      <c r="B154" s="91"/>
      <c r="C154" s="11" t="s">
        <v>199</v>
      </c>
      <c r="D154" s="11" t="s">
        <v>19</v>
      </c>
      <c r="E154" s="30">
        <v>40808</v>
      </c>
      <c r="F154" s="11" t="s">
        <v>22</v>
      </c>
      <c r="G154" s="11">
        <v>22</v>
      </c>
      <c r="H154" s="11">
        <v>23</v>
      </c>
      <c r="I154" s="34" t="s">
        <v>833</v>
      </c>
      <c r="J154" s="34">
        <v>30</v>
      </c>
      <c r="K154" s="38">
        <v>15</v>
      </c>
      <c r="L154" s="95">
        <f t="shared" si="4"/>
        <v>38</v>
      </c>
    </row>
    <row r="155" spans="1:13">
      <c r="A155" s="91">
        <v>151</v>
      </c>
      <c r="B155" s="91"/>
      <c r="C155" s="11" t="s">
        <v>212</v>
      </c>
      <c r="D155" s="11" t="s">
        <v>17</v>
      </c>
      <c r="E155" s="101">
        <v>40778</v>
      </c>
      <c r="F155" s="11" t="s">
        <v>22</v>
      </c>
      <c r="G155" s="11">
        <v>29</v>
      </c>
      <c r="H155" s="11">
        <v>16</v>
      </c>
      <c r="I155" s="34" t="s">
        <v>833</v>
      </c>
      <c r="J155" s="34">
        <v>23</v>
      </c>
      <c r="K155" s="38">
        <v>22</v>
      </c>
      <c r="L155" s="95">
        <f t="shared" si="4"/>
        <v>38</v>
      </c>
    </row>
    <row r="156" spans="1:13">
      <c r="A156" s="91">
        <v>152</v>
      </c>
      <c r="B156" s="91"/>
      <c r="C156" s="11" t="s">
        <v>214</v>
      </c>
      <c r="D156" s="11" t="s">
        <v>19</v>
      </c>
      <c r="E156" s="30">
        <v>41162</v>
      </c>
      <c r="F156" s="11" t="s">
        <v>22</v>
      </c>
      <c r="G156" s="11">
        <v>26</v>
      </c>
      <c r="H156" s="11">
        <v>19</v>
      </c>
      <c r="I156" s="34" t="s">
        <v>833</v>
      </c>
      <c r="J156" s="34">
        <v>27</v>
      </c>
      <c r="K156" s="38">
        <v>18</v>
      </c>
      <c r="L156" s="95">
        <f t="shared" si="4"/>
        <v>37</v>
      </c>
    </row>
    <row r="157" spans="1:13">
      <c r="A157" s="91">
        <v>153</v>
      </c>
      <c r="B157" s="91"/>
      <c r="C157" s="11" t="s">
        <v>227</v>
      </c>
      <c r="D157" s="11" t="s">
        <v>17</v>
      </c>
      <c r="E157" s="24">
        <v>40925</v>
      </c>
      <c r="F157" s="11" t="s">
        <v>22</v>
      </c>
      <c r="G157" s="11">
        <v>34</v>
      </c>
      <c r="H157" s="11">
        <v>11</v>
      </c>
      <c r="I157" s="34" t="s">
        <v>833</v>
      </c>
      <c r="J157" s="34">
        <v>20</v>
      </c>
      <c r="K157" s="38">
        <v>25</v>
      </c>
      <c r="L157" s="95">
        <f t="shared" si="4"/>
        <v>36</v>
      </c>
    </row>
    <row r="158" spans="1:13">
      <c r="A158" s="91">
        <v>154</v>
      </c>
      <c r="B158" s="91"/>
      <c r="C158" s="11" t="s">
        <v>224</v>
      </c>
      <c r="D158" s="11" t="s">
        <v>17</v>
      </c>
      <c r="E158" s="24">
        <v>41451</v>
      </c>
      <c r="F158" s="11" t="s">
        <v>22</v>
      </c>
      <c r="G158" s="11">
        <v>27</v>
      </c>
      <c r="H158" s="11">
        <v>18</v>
      </c>
      <c r="I158" s="34" t="s">
        <v>833</v>
      </c>
      <c r="J158" s="34">
        <v>32</v>
      </c>
      <c r="K158" s="38">
        <v>13</v>
      </c>
      <c r="L158" s="95">
        <f t="shared" si="4"/>
        <v>31</v>
      </c>
    </row>
    <row r="159" spans="1:13">
      <c r="A159" s="91">
        <v>155</v>
      </c>
      <c r="B159" s="91"/>
      <c r="C159" s="11" t="s">
        <v>207</v>
      </c>
      <c r="D159" s="11" t="s">
        <v>14</v>
      </c>
      <c r="E159" s="102" t="s">
        <v>399</v>
      </c>
      <c r="F159" s="11" t="s">
        <v>22</v>
      </c>
      <c r="G159" s="11">
        <v>31</v>
      </c>
      <c r="H159" s="11">
        <v>14</v>
      </c>
      <c r="I159" s="34" t="s">
        <v>833</v>
      </c>
      <c r="J159" s="34">
        <v>29</v>
      </c>
      <c r="K159" s="38">
        <v>16</v>
      </c>
      <c r="L159" s="95">
        <f t="shared" si="4"/>
        <v>30</v>
      </c>
    </row>
    <row r="160" spans="1:13">
      <c r="A160" s="91">
        <v>156</v>
      </c>
      <c r="B160" s="91"/>
      <c r="C160" s="11" t="s">
        <v>205</v>
      </c>
      <c r="D160" s="11" t="s">
        <v>17</v>
      </c>
      <c r="E160" s="24">
        <v>41293</v>
      </c>
      <c r="F160" s="11" t="s">
        <v>22</v>
      </c>
      <c r="G160" s="11">
        <v>30</v>
      </c>
      <c r="H160" s="11">
        <v>15</v>
      </c>
      <c r="I160" s="34" t="s">
        <v>833</v>
      </c>
      <c r="J160" s="34">
        <v>31</v>
      </c>
      <c r="K160" s="38">
        <v>14</v>
      </c>
      <c r="L160" s="95">
        <f t="shared" si="4"/>
        <v>29</v>
      </c>
    </row>
    <row r="161" spans="1:13">
      <c r="A161" s="91">
        <v>157</v>
      </c>
      <c r="B161" s="91"/>
      <c r="C161" s="11" t="s">
        <v>208</v>
      </c>
      <c r="D161" s="11" t="s">
        <v>19</v>
      </c>
      <c r="E161" s="30">
        <v>40952</v>
      </c>
      <c r="F161" s="11" t="s">
        <v>22</v>
      </c>
      <c r="G161" s="11">
        <v>33</v>
      </c>
      <c r="H161" s="11">
        <v>12</v>
      </c>
      <c r="I161" s="34" t="s">
        <v>833</v>
      </c>
      <c r="J161" s="34">
        <v>35</v>
      </c>
      <c r="K161" s="38">
        <v>10</v>
      </c>
      <c r="L161" s="95">
        <f t="shared" si="4"/>
        <v>22</v>
      </c>
    </row>
    <row r="162" spans="1:13">
      <c r="A162" s="91">
        <v>158</v>
      </c>
      <c r="B162" s="91"/>
      <c r="C162" s="34" t="s">
        <v>836</v>
      </c>
      <c r="D162" s="34" t="s">
        <v>17</v>
      </c>
      <c r="E162" s="37">
        <v>41443</v>
      </c>
      <c r="F162" s="34" t="s">
        <v>22</v>
      </c>
      <c r="G162" s="34"/>
      <c r="H162" s="34"/>
      <c r="I162" s="34" t="s">
        <v>833</v>
      </c>
      <c r="J162" s="34">
        <v>25</v>
      </c>
      <c r="K162" s="38">
        <v>20</v>
      </c>
      <c r="L162" s="95">
        <f t="shared" si="4"/>
        <v>20</v>
      </c>
    </row>
    <row r="163" spans="1:13">
      <c r="A163" s="91">
        <v>159</v>
      </c>
      <c r="B163" s="91"/>
      <c r="C163" s="11" t="s">
        <v>226</v>
      </c>
      <c r="D163" s="11" t="s">
        <v>19</v>
      </c>
      <c r="E163" s="30">
        <v>41038</v>
      </c>
      <c r="F163" s="11" t="s">
        <v>22</v>
      </c>
      <c r="G163" s="11">
        <v>28</v>
      </c>
      <c r="H163" s="11">
        <v>17</v>
      </c>
      <c r="I163" s="34" t="s">
        <v>833</v>
      </c>
      <c r="J163" s="34"/>
      <c r="K163" s="38"/>
      <c r="L163" s="95">
        <f t="shared" si="4"/>
        <v>17</v>
      </c>
    </row>
    <row r="164" spans="1:13">
      <c r="A164" s="91">
        <v>160</v>
      </c>
      <c r="B164" s="91"/>
      <c r="C164" s="34" t="s">
        <v>834</v>
      </c>
      <c r="D164" s="34" t="s">
        <v>20</v>
      </c>
      <c r="E164" s="37">
        <v>41003</v>
      </c>
      <c r="F164" s="34" t="s">
        <v>22</v>
      </c>
      <c r="G164" s="34"/>
      <c r="H164" s="34"/>
      <c r="I164" s="34" t="s">
        <v>833</v>
      </c>
      <c r="J164" s="34">
        <v>28</v>
      </c>
      <c r="K164" s="38">
        <v>17</v>
      </c>
      <c r="L164" s="95">
        <f t="shared" si="4"/>
        <v>17</v>
      </c>
    </row>
    <row r="165" spans="1:13">
      <c r="A165" s="91">
        <v>161</v>
      </c>
      <c r="B165" s="91"/>
      <c r="C165" s="11" t="s">
        <v>200</v>
      </c>
      <c r="D165" s="11" t="s">
        <v>19</v>
      </c>
      <c r="E165" s="30">
        <v>41393</v>
      </c>
      <c r="F165" s="11" t="s">
        <v>22</v>
      </c>
      <c r="G165" s="11">
        <v>32</v>
      </c>
      <c r="H165" s="11">
        <v>13</v>
      </c>
      <c r="I165" s="34" t="s">
        <v>833</v>
      </c>
      <c r="J165" s="34"/>
      <c r="K165" s="38"/>
      <c r="L165" s="95">
        <f t="shared" ref="L165:L195" si="5">SUM(H165,K165)</f>
        <v>13</v>
      </c>
    </row>
    <row r="166" spans="1:13">
      <c r="A166" s="91">
        <v>162</v>
      </c>
      <c r="B166" s="91"/>
      <c r="C166" s="34" t="s">
        <v>837</v>
      </c>
      <c r="D166" s="34" t="s">
        <v>19</v>
      </c>
      <c r="E166" s="34" t="s">
        <v>880</v>
      </c>
      <c r="F166" s="34" t="s">
        <v>22</v>
      </c>
      <c r="G166" s="34"/>
      <c r="H166" s="34"/>
      <c r="I166" s="34" t="s">
        <v>833</v>
      </c>
      <c r="J166" s="34">
        <v>33</v>
      </c>
      <c r="K166" s="38">
        <v>12</v>
      </c>
      <c r="L166" s="95">
        <f t="shared" si="5"/>
        <v>12</v>
      </c>
    </row>
    <row r="167" spans="1:13" ht="15" thickBot="1">
      <c r="A167" s="64">
        <v>163</v>
      </c>
      <c r="B167" s="64"/>
      <c r="C167" s="66" t="s">
        <v>835</v>
      </c>
      <c r="D167" s="66" t="s">
        <v>17</v>
      </c>
      <c r="E167" s="48">
        <v>41420</v>
      </c>
      <c r="F167" s="66" t="s">
        <v>22</v>
      </c>
      <c r="G167" s="66"/>
      <c r="H167" s="66"/>
      <c r="I167" s="66" t="s">
        <v>833</v>
      </c>
      <c r="J167" s="66">
        <v>34</v>
      </c>
      <c r="K167" s="67">
        <v>11</v>
      </c>
      <c r="L167" s="98">
        <f t="shared" si="5"/>
        <v>11</v>
      </c>
    </row>
    <row r="168" spans="1:13">
      <c r="A168" s="58">
        <v>164</v>
      </c>
      <c r="B168" s="53">
        <v>1</v>
      </c>
      <c r="C168" s="54" t="s">
        <v>282</v>
      </c>
      <c r="D168" s="54" t="s">
        <v>24</v>
      </c>
      <c r="E168" s="78">
        <v>41227</v>
      </c>
      <c r="F168" s="60" t="s">
        <v>288</v>
      </c>
      <c r="G168" s="60">
        <v>1</v>
      </c>
      <c r="H168" s="60">
        <v>1000</v>
      </c>
      <c r="I168" s="61" t="s">
        <v>288</v>
      </c>
      <c r="J168" s="61">
        <v>1</v>
      </c>
      <c r="K168" s="62">
        <v>1000</v>
      </c>
      <c r="L168" s="99">
        <f t="shared" si="5"/>
        <v>2000</v>
      </c>
      <c r="M168" s="25" t="s">
        <v>885</v>
      </c>
    </row>
    <row r="169" spans="1:13">
      <c r="A169" s="91">
        <v>165</v>
      </c>
      <c r="B169" s="52">
        <v>2</v>
      </c>
      <c r="C169" s="49" t="s">
        <v>279</v>
      </c>
      <c r="D169" s="49" t="s">
        <v>24</v>
      </c>
      <c r="E169" s="79">
        <v>41010</v>
      </c>
      <c r="F169" s="11" t="s">
        <v>288</v>
      </c>
      <c r="G169" s="11">
        <v>3</v>
      </c>
      <c r="H169" s="11">
        <v>640</v>
      </c>
      <c r="I169" s="34" t="s">
        <v>288</v>
      </c>
      <c r="J169" s="34">
        <v>2</v>
      </c>
      <c r="K169" s="38">
        <v>800</v>
      </c>
      <c r="L169" s="95">
        <f t="shared" si="5"/>
        <v>1440</v>
      </c>
      <c r="M169" s="25" t="s">
        <v>885</v>
      </c>
    </row>
    <row r="170" spans="1:13">
      <c r="A170" s="91">
        <v>166</v>
      </c>
      <c r="B170" s="52">
        <v>3</v>
      </c>
      <c r="C170" s="49" t="s">
        <v>267</v>
      </c>
      <c r="D170" s="49" t="s">
        <v>31</v>
      </c>
      <c r="E170" s="79" t="s">
        <v>411</v>
      </c>
      <c r="F170" s="11" t="s">
        <v>288</v>
      </c>
      <c r="G170" s="11">
        <v>4</v>
      </c>
      <c r="H170" s="11">
        <v>512</v>
      </c>
      <c r="I170" s="34" t="s">
        <v>288</v>
      </c>
      <c r="J170" s="34">
        <v>3</v>
      </c>
      <c r="K170" s="38">
        <v>640</v>
      </c>
      <c r="L170" s="95">
        <f t="shared" si="5"/>
        <v>1152</v>
      </c>
      <c r="M170" s="25" t="s">
        <v>885</v>
      </c>
    </row>
    <row r="171" spans="1:13">
      <c r="A171" s="91">
        <v>167</v>
      </c>
      <c r="B171" s="52">
        <v>4</v>
      </c>
      <c r="C171" s="49" t="s">
        <v>274</v>
      </c>
      <c r="D171" s="49" t="s">
        <v>24</v>
      </c>
      <c r="E171" s="79">
        <v>41226</v>
      </c>
      <c r="F171" s="11" t="s">
        <v>288</v>
      </c>
      <c r="G171" s="11">
        <v>6</v>
      </c>
      <c r="H171" s="11">
        <v>328</v>
      </c>
      <c r="I171" s="34" t="s">
        <v>288</v>
      </c>
      <c r="J171" s="34">
        <v>4</v>
      </c>
      <c r="K171" s="38">
        <v>512</v>
      </c>
      <c r="L171" s="95">
        <f t="shared" si="5"/>
        <v>840</v>
      </c>
      <c r="M171" s="25" t="s">
        <v>885</v>
      </c>
    </row>
    <row r="172" spans="1:13">
      <c r="A172" s="92">
        <v>168</v>
      </c>
      <c r="B172" s="58">
        <v>5</v>
      </c>
      <c r="C172" s="11" t="s">
        <v>280</v>
      </c>
      <c r="D172" s="11" t="s">
        <v>24</v>
      </c>
      <c r="E172" s="24">
        <v>41038</v>
      </c>
      <c r="F172" s="11" t="s">
        <v>288</v>
      </c>
      <c r="G172" s="11">
        <v>2</v>
      </c>
      <c r="H172" s="11">
        <v>800</v>
      </c>
      <c r="I172" s="34" t="s">
        <v>288</v>
      </c>
      <c r="J172" s="34"/>
      <c r="K172" s="38"/>
      <c r="L172" s="95">
        <f t="shared" si="5"/>
        <v>800</v>
      </c>
      <c r="M172" s="121" t="s">
        <v>890</v>
      </c>
    </row>
    <row r="173" spans="1:13">
      <c r="A173" s="91">
        <v>169</v>
      </c>
      <c r="B173" s="53">
        <v>6</v>
      </c>
      <c r="C173" s="49" t="s">
        <v>269</v>
      </c>
      <c r="D173" s="49" t="s">
        <v>24</v>
      </c>
      <c r="E173" s="79">
        <v>41424</v>
      </c>
      <c r="F173" s="11" t="s">
        <v>288</v>
      </c>
      <c r="G173" s="11">
        <v>8</v>
      </c>
      <c r="H173" s="11">
        <v>210</v>
      </c>
      <c r="I173" s="34" t="s">
        <v>288</v>
      </c>
      <c r="J173" s="34">
        <v>5</v>
      </c>
      <c r="K173" s="38">
        <v>410</v>
      </c>
      <c r="L173" s="95">
        <f t="shared" si="5"/>
        <v>620</v>
      </c>
      <c r="M173" s="25" t="s">
        <v>885</v>
      </c>
    </row>
    <row r="174" spans="1:13">
      <c r="A174" s="91">
        <v>170</v>
      </c>
      <c r="B174" s="52">
        <v>7</v>
      </c>
      <c r="C174" s="49" t="s">
        <v>266</v>
      </c>
      <c r="D174" s="49" t="s">
        <v>31</v>
      </c>
      <c r="E174" s="79" t="s">
        <v>410</v>
      </c>
      <c r="F174" s="11" t="s">
        <v>288</v>
      </c>
      <c r="G174" s="11">
        <v>10</v>
      </c>
      <c r="H174" s="11">
        <v>134</v>
      </c>
      <c r="I174" s="34" t="s">
        <v>288</v>
      </c>
      <c r="J174" s="34">
        <v>6</v>
      </c>
      <c r="K174" s="38">
        <v>328</v>
      </c>
      <c r="L174" s="95">
        <f t="shared" si="5"/>
        <v>462</v>
      </c>
      <c r="M174" s="25" t="s">
        <v>885</v>
      </c>
    </row>
    <row r="175" spans="1:13">
      <c r="A175" s="91">
        <v>171</v>
      </c>
      <c r="B175" s="52">
        <v>8</v>
      </c>
      <c r="C175" s="49" t="s">
        <v>261</v>
      </c>
      <c r="D175" s="49" t="s">
        <v>30</v>
      </c>
      <c r="E175" s="79" t="s">
        <v>407</v>
      </c>
      <c r="F175" s="11" t="s">
        <v>288</v>
      </c>
      <c r="G175" s="11">
        <v>5</v>
      </c>
      <c r="H175" s="11">
        <v>410</v>
      </c>
      <c r="I175" s="34" t="s">
        <v>288</v>
      </c>
      <c r="J175" s="34"/>
      <c r="K175" s="38"/>
      <c r="L175" s="95">
        <f t="shared" si="5"/>
        <v>410</v>
      </c>
      <c r="M175" s="25" t="s">
        <v>885</v>
      </c>
    </row>
    <row r="176" spans="1:13">
      <c r="A176" s="91">
        <v>172</v>
      </c>
      <c r="B176" s="52">
        <v>9</v>
      </c>
      <c r="C176" s="49" t="s">
        <v>276</v>
      </c>
      <c r="D176" s="49" t="s">
        <v>24</v>
      </c>
      <c r="E176" s="79">
        <v>40983</v>
      </c>
      <c r="F176" s="11" t="s">
        <v>288</v>
      </c>
      <c r="G176" s="11">
        <v>13</v>
      </c>
      <c r="H176" s="11">
        <v>69</v>
      </c>
      <c r="I176" s="34" t="s">
        <v>288</v>
      </c>
      <c r="J176" s="34">
        <v>7</v>
      </c>
      <c r="K176" s="38">
        <v>262</v>
      </c>
      <c r="L176" s="95">
        <f t="shared" si="5"/>
        <v>331</v>
      </c>
      <c r="M176" s="25" t="s">
        <v>885</v>
      </c>
    </row>
    <row r="177" spans="1:13">
      <c r="A177" s="91">
        <v>173</v>
      </c>
      <c r="B177" s="53">
        <v>10</v>
      </c>
      <c r="C177" s="49" t="s">
        <v>278</v>
      </c>
      <c r="D177" s="49" t="s">
        <v>30</v>
      </c>
      <c r="E177" s="79" t="s">
        <v>409</v>
      </c>
      <c r="F177" s="11" t="s">
        <v>288</v>
      </c>
      <c r="G177" s="11">
        <v>7</v>
      </c>
      <c r="H177" s="11">
        <v>262</v>
      </c>
      <c r="I177" s="34" t="s">
        <v>288</v>
      </c>
      <c r="J177" s="34"/>
      <c r="K177" s="38"/>
      <c r="L177" s="95">
        <f t="shared" si="5"/>
        <v>262</v>
      </c>
      <c r="M177" s="25" t="s">
        <v>885</v>
      </c>
    </row>
    <row r="178" spans="1:13">
      <c r="A178" s="91">
        <v>174</v>
      </c>
      <c r="B178" s="53">
        <v>11</v>
      </c>
      <c r="C178" s="49" t="s">
        <v>264</v>
      </c>
      <c r="D178" s="49" t="s">
        <v>30</v>
      </c>
      <c r="E178" s="79" t="s">
        <v>405</v>
      </c>
      <c r="F178" s="11" t="s">
        <v>288</v>
      </c>
      <c r="G178" s="11">
        <v>16</v>
      </c>
      <c r="H178" s="11">
        <v>35</v>
      </c>
      <c r="I178" s="34" t="s">
        <v>288</v>
      </c>
      <c r="J178" s="34">
        <v>8</v>
      </c>
      <c r="K178" s="38">
        <v>210</v>
      </c>
      <c r="L178" s="95">
        <f t="shared" si="5"/>
        <v>245</v>
      </c>
      <c r="M178" s="25" t="s">
        <v>885</v>
      </c>
    </row>
    <row r="179" spans="1:13">
      <c r="A179" s="92">
        <v>175</v>
      </c>
      <c r="B179" s="92">
        <v>12</v>
      </c>
      <c r="C179" s="11" t="s">
        <v>270</v>
      </c>
      <c r="D179" s="11" t="s">
        <v>24</v>
      </c>
      <c r="E179" s="24">
        <v>40931</v>
      </c>
      <c r="F179" s="11" t="s">
        <v>288</v>
      </c>
      <c r="G179" s="11">
        <v>11</v>
      </c>
      <c r="H179" s="11">
        <v>107</v>
      </c>
      <c r="I179" s="34" t="s">
        <v>288</v>
      </c>
      <c r="J179" s="34">
        <v>11</v>
      </c>
      <c r="K179" s="38">
        <v>107</v>
      </c>
      <c r="L179" s="95">
        <f t="shared" si="5"/>
        <v>214</v>
      </c>
      <c r="M179" s="121" t="s">
        <v>890</v>
      </c>
    </row>
    <row r="180" spans="1:13">
      <c r="A180" s="91">
        <v>176</v>
      </c>
      <c r="B180" s="91"/>
      <c r="C180" s="120" t="s">
        <v>263</v>
      </c>
      <c r="D180" s="120" t="s">
        <v>24</v>
      </c>
      <c r="E180" s="24">
        <v>41449</v>
      </c>
      <c r="F180" s="11" t="s">
        <v>288</v>
      </c>
      <c r="G180" s="11">
        <v>15</v>
      </c>
      <c r="H180" s="11">
        <v>44</v>
      </c>
      <c r="I180" s="34" t="s">
        <v>288</v>
      </c>
      <c r="J180" s="34">
        <v>9</v>
      </c>
      <c r="K180" s="38">
        <v>168</v>
      </c>
      <c r="L180" s="95">
        <f t="shared" si="5"/>
        <v>212</v>
      </c>
      <c r="M180" s="121" t="s">
        <v>891</v>
      </c>
    </row>
    <row r="181" spans="1:13">
      <c r="A181" s="91">
        <v>177</v>
      </c>
      <c r="B181" s="91"/>
      <c r="C181" s="120" t="s">
        <v>281</v>
      </c>
      <c r="D181" s="120" t="s">
        <v>24</v>
      </c>
      <c r="E181" s="24">
        <v>40950</v>
      </c>
      <c r="F181" s="11" t="s">
        <v>288</v>
      </c>
      <c r="G181" s="11">
        <v>14</v>
      </c>
      <c r="H181" s="11">
        <v>55</v>
      </c>
      <c r="I181" s="34" t="s">
        <v>288</v>
      </c>
      <c r="J181" s="34">
        <v>10</v>
      </c>
      <c r="K181" s="38">
        <v>134</v>
      </c>
      <c r="L181" s="95">
        <f t="shared" si="5"/>
        <v>189</v>
      </c>
      <c r="M181" s="121" t="s">
        <v>892</v>
      </c>
    </row>
    <row r="182" spans="1:13">
      <c r="A182" s="91">
        <v>178</v>
      </c>
      <c r="B182" s="91"/>
      <c r="C182" s="11" t="s">
        <v>277</v>
      </c>
      <c r="D182" s="11" t="s">
        <v>30</v>
      </c>
      <c r="E182" s="24" t="s">
        <v>408</v>
      </c>
      <c r="F182" s="11" t="s">
        <v>288</v>
      </c>
      <c r="G182" s="11">
        <v>9</v>
      </c>
      <c r="H182" s="11">
        <v>168</v>
      </c>
      <c r="I182" s="34" t="s">
        <v>288</v>
      </c>
      <c r="J182" s="34"/>
      <c r="K182" s="38"/>
      <c r="L182" s="95">
        <f t="shared" si="5"/>
        <v>168</v>
      </c>
    </row>
    <row r="183" spans="1:13">
      <c r="A183" s="91">
        <v>179</v>
      </c>
      <c r="B183" s="91"/>
      <c r="C183" s="11" t="s">
        <v>271</v>
      </c>
      <c r="D183" s="11" t="s">
        <v>31</v>
      </c>
      <c r="E183" s="24" t="s">
        <v>412</v>
      </c>
      <c r="F183" s="11" t="s">
        <v>288</v>
      </c>
      <c r="G183" s="11">
        <v>12</v>
      </c>
      <c r="H183" s="11">
        <v>86</v>
      </c>
      <c r="I183" s="34" t="s">
        <v>288</v>
      </c>
      <c r="J183" s="34">
        <v>14</v>
      </c>
      <c r="K183" s="38">
        <v>55</v>
      </c>
      <c r="L183" s="95">
        <f t="shared" si="5"/>
        <v>141</v>
      </c>
    </row>
    <row r="184" spans="1:13">
      <c r="A184" s="91">
        <v>180</v>
      </c>
      <c r="B184" s="91"/>
      <c r="C184" s="11" t="s">
        <v>262</v>
      </c>
      <c r="D184" s="11" t="s">
        <v>24</v>
      </c>
      <c r="E184" s="24">
        <v>41375</v>
      </c>
      <c r="F184" s="11" t="s">
        <v>288</v>
      </c>
      <c r="G184" s="11">
        <v>20</v>
      </c>
      <c r="H184" s="11">
        <v>25</v>
      </c>
      <c r="I184" s="34" t="s">
        <v>288</v>
      </c>
      <c r="J184" s="34">
        <v>12</v>
      </c>
      <c r="K184" s="38">
        <v>86</v>
      </c>
      <c r="L184" s="95">
        <f t="shared" si="5"/>
        <v>111</v>
      </c>
    </row>
    <row r="185" spans="1:13">
      <c r="A185" s="91">
        <v>181</v>
      </c>
      <c r="B185" s="91"/>
      <c r="C185" s="11" t="s">
        <v>260</v>
      </c>
      <c r="D185" s="11" t="s">
        <v>24</v>
      </c>
      <c r="E185" s="24">
        <v>41394</v>
      </c>
      <c r="F185" s="11" t="s">
        <v>288</v>
      </c>
      <c r="G185" s="11">
        <v>23</v>
      </c>
      <c r="H185" s="11">
        <v>22</v>
      </c>
      <c r="I185" s="34" t="s">
        <v>288</v>
      </c>
      <c r="J185" s="34">
        <v>13</v>
      </c>
      <c r="K185" s="38">
        <v>69</v>
      </c>
      <c r="L185" s="95">
        <f t="shared" si="5"/>
        <v>91</v>
      </c>
    </row>
    <row r="186" spans="1:13">
      <c r="A186" s="91">
        <v>182</v>
      </c>
      <c r="B186" s="91"/>
      <c r="C186" s="11" t="s">
        <v>286</v>
      </c>
      <c r="D186" s="11" t="s">
        <v>24</v>
      </c>
      <c r="E186" s="24">
        <v>41011</v>
      </c>
      <c r="F186" s="11" t="s">
        <v>288</v>
      </c>
      <c r="G186" s="11">
        <v>19</v>
      </c>
      <c r="H186" s="11">
        <v>26</v>
      </c>
      <c r="I186" s="34" t="s">
        <v>288</v>
      </c>
      <c r="J186" s="34">
        <v>15</v>
      </c>
      <c r="K186" s="38">
        <v>44</v>
      </c>
      <c r="L186" s="95">
        <f t="shared" si="5"/>
        <v>70</v>
      </c>
    </row>
    <row r="187" spans="1:13">
      <c r="A187" s="91">
        <v>183</v>
      </c>
      <c r="B187" s="91"/>
      <c r="C187" s="11" t="s">
        <v>285</v>
      </c>
      <c r="D187" s="11" t="s">
        <v>24</v>
      </c>
      <c r="E187" s="24">
        <v>41317</v>
      </c>
      <c r="F187" s="11" t="s">
        <v>288</v>
      </c>
      <c r="G187" s="11">
        <v>27</v>
      </c>
      <c r="H187" s="11">
        <v>18</v>
      </c>
      <c r="I187" s="34" t="s">
        <v>288</v>
      </c>
      <c r="J187" s="34">
        <v>16</v>
      </c>
      <c r="K187" s="38">
        <v>35</v>
      </c>
      <c r="L187" s="95">
        <f t="shared" si="5"/>
        <v>53</v>
      </c>
    </row>
    <row r="188" spans="1:13">
      <c r="A188" s="91">
        <v>184</v>
      </c>
      <c r="B188" s="91"/>
      <c r="C188" s="11" t="s">
        <v>265</v>
      </c>
      <c r="D188" s="11" t="s">
        <v>24</v>
      </c>
      <c r="E188" s="24">
        <v>41441</v>
      </c>
      <c r="F188" s="11" t="s">
        <v>288</v>
      </c>
      <c r="G188" s="11">
        <v>28</v>
      </c>
      <c r="H188" s="11">
        <v>17</v>
      </c>
      <c r="I188" s="34" t="s">
        <v>288</v>
      </c>
      <c r="J188" s="34">
        <v>17</v>
      </c>
      <c r="K188" s="38">
        <v>28</v>
      </c>
      <c r="L188" s="95">
        <f t="shared" si="5"/>
        <v>45</v>
      </c>
    </row>
    <row r="189" spans="1:13">
      <c r="A189" s="91">
        <v>185</v>
      </c>
      <c r="B189" s="91"/>
      <c r="C189" s="11" t="s">
        <v>272</v>
      </c>
      <c r="D189" s="11" t="s">
        <v>273</v>
      </c>
      <c r="E189" s="24">
        <v>41430</v>
      </c>
      <c r="F189" s="11" t="s">
        <v>288</v>
      </c>
      <c r="G189" s="11">
        <v>17</v>
      </c>
      <c r="H189" s="11">
        <v>28</v>
      </c>
      <c r="I189" s="34" t="s">
        <v>288</v>
      </c>
      <c r="J189" s="34"/>
      <c r="K189" s="38"/>
      <c r="L189" s="95">
        <f t="shared" si="5"/>
        <v>28</v>
      </c>
    </row>
    <row r="190" spans="1:13">
      <c r="A190" s="91">
        <v>186</v>
      </c>
      <c r="B190" s="91"/>
      <c r="C190" s="11" t="s">
        <v>268</v>
      </c>
      <c r="D190" s="11" t="s">
        <v>24</v>
      </c>
      <c r="E190" s="24">
        <v>40935</v>
      </c>
      <c r="F190" s="11" t="s">
        <v>288</v>
      </c>
      <c r="G190" s="11">
        <v>18</v>
      </c>
      <c r="H190" s="11">
        <v>27</v>
      </c>
      <c r="I190" s="34" t="s">
        <v>288</v>
      </c>
      <c r="J190" s="34"/>
      <c r="K190" s="38"/>
      <c r="L190" s="95">
        <f t="shared" si="5"/>
        <v>27</v>
      </c>
    </row>
    <row r="191" spans="1:13">
      <c r="A191" s="91">
        <v>187</v>
      </c>
      <c r="B191" s="91"/>
      <c r="C191" s="11" t="s">
        <v>284</v>
      </c>
      <c r="D191" s="11" t="s">
        <v>273</v>
      </c>
      <c r="E191" s="24">
        <v>41184</v>
      </c>
      <c r="F191" s="11" t="s">
        <v>288</v>
      </c>
      <c r="G191" s="11">
        <v>21</v>
      </c>
      <c r="H191" s="11">
        <v>24</v>
      </c>
      <c r="I191" s="34" t="s">
        <v>288</v>
      </c>
      <c r="J191" s="34"/>
      <c r="K191" s="38"/>
      <c r="L191" s="95">
        <f t="shared" si="5"/>
        <v>24</v>
      </c>
    </row>
    <row r="192" spans="1:13">
      <c r="A192" s="91">
        <v>188</v>
      </c>
      <c r="B192" s="91"/>
      <c r="C192" s="11" t="s">
        <v>283</v>
      </c>
      <c r="D192" s="11" t="s">
        <v>273</v>
      </c>
      <c r="E192" s="24">
        <v>41012</v>
      </c>
      <c r="F192" s="11" t="s">
        <v>288</v>
      </c>
      <c r="G192" s="11">
        <v>22</v>
      </c>
      <c r="H192" s="11">
        <v>23</v>
      </c>
      <c r="I192" s="34" t="s">
        <v>288</v>
      </c>
      <c r="J192" s="34"/>
      <c r="K192" s="38"/>
      <c r="L192" s="95">
        <f t="shared" si="5"/>
        <v>23</v>
      </c>
    </row>
    <row r="193" spans="1:12">
      <c r="A193" s="91">
        <v>189</v>
      </c>
      <c r="B193" s="91"/>
      <c r="C193" s="11" t="s">
        <v>275</v>
      </c>
      <c r="D193" s="11" t="s">
        <v>273</v>
      </c>
      <c r="E193" s="24">
        <v>40987</v>
      </c>
      <c r="F193" s="11" t="s">
        <v>288</v>
      </c>
      <c r="G193" s="11">
        <v>24</v>
      </c>
      <c r="H193" s="11">
        <v>21</v>
      </c>
      <c r="I193" s="34" t="s">
        <v>288</v>
      </c>
      <c r="J193" s="34"/>
      <c r="K193" s="38"/>
      <c r="L193" s="95">
        <f t="shared" si="5"/>
        <v>21</v>
      </c>
    </row>
    <row r="194" spans="1:12">
      <c r="A194" s="91">
        <v>190</v>
      </c>
      <c r="B194" s="91"/>
      <c r="C194" s="11" t="s">
        <v>259</v>
      </c>
      <c r="D194" s="11" t="s">
        <v>30</v>
      </c>
      <c r="E194" s="31" t="s">
        <v>406</v>
      </c>
      <c r="F194" s="11" t="s">
        <v>288</v>
      </c>
      <c r="G194" s="11">
        <v>25</v>
      </c>
      <c r="H194" s="11">
        <v>20</v>
      </c>
      <c r="I194" s="34" t="s">
        <v>288</v>
      </c>
      <c r="J194" s="34"/>
      <c r="K194" s="38"/>
      <c r="L194" s="95">
        <f t="shared" si="5"/>
        <v>20</v>
      </c>
    </row>
    <row r="195" spans="1:12">
      <c r="A195" s="91">
        <v>245</v>
      </c>
      <c r="B195" s="91"/>
      <c r="C195" s="11" t="s">
        <v>287</v>
      </c>
      <c r="D195" s="11" t="s">
        <v>24</v>
      </c>
      <c r="E195" s="24">
        <v>40782</v>
      </c>
      <c r="F195" s="11" t="s">
        <v>288</v>
      </c>
      <c r="G195" s="11">
        <v>26</v>
      </c>
      <c r="H195" s="11">
        <v>19</v>
      </c>
      <c r="I195" s="34" t="s">
        <v>288</v>
      </c>
      <c r="J195" s="34"/>
      <c r="K195" s="38"/>
      <c r="L195" s="95">
        <f t="shared" si="5"/>
        <v>19</v>
      </c>
    </row>
  </sheetData>
  <sortState ref="C113:K115">
    <sortCondition descending="1" ref="K113"/>
  </sortState>
  <mergeCells count="13">
    <mergeCell ref="A1:A4"/>
    <mergeCell ref="C1:C4"/>
    <mergeCell ref="D1:D4"/>
    <mergeCell ref="E1:E4"/>
    <mergeCell ref="F3:F4"/>
    <mergeCell ref="F2:H2"/>
    <mergeCell ref="G3:H3"/>
    <mergeCell ref="B1:B4"/>
    <mergeCell ref="I2:K2"/>
    <mergeCell ref="I3:I4"/>
    <mergeCell ref="J3:K3"/>
    <mergeCell ref="L1:L4"/>
    <mergeCell ref="F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"/>
  <sheetViews>
    <sheetView tabSelected="1" topLeftCell="A155" zoomScaleNormal="100" workbookViewId="0">
      <selection activeCell="C177" activeCellId="2" sqref="C164:E173 C175:E175 C177:E177"/>
    </sheetView>
  </sheetViews>
  <sheetFormatPr defaultRowHeight="14.4"/>
  <cols>
    <col min="1" max="1" width="6.88671875" style="1" bestFit="1" customWidth="1"/>
    <col min="2" max="2" width="8" style="1" customWidth="1"/>
    <col min="3" max="3" width="25.77734375" customWidth="1"/>
    <col min="4" max="4" width="20.77734375" customWidth="1"/>
    <col min="5" max="5" width="14.88671875" style="6" bestFit="1" customWidth="1"/>
    <col min="6" max="6" width="11.21875" customWidth="1"/>
    <col min="7" max="8" width="8.88671875" customWidth="1"/>
    <col min="9" max="9" width="10.44140625" bestFit="1" customWidth="1"/>
    <col min="10" max="11" width="8.88671875" customWidth="1"/>
    <col min="12" max="12" width="10.109375" style="40" customWidth="1"/>
  </cols>
  <sheetData>
    <row r="1" spans="1:13" ht="14.4" customHeight="1">
      <c r="A1" s="150" t="s">
        <v>0</v>
      </c>
      <c r="B1" s="146" t="s">
        <v>883</v>
      </c>
      <c r="C1" s="150" t="s">
        <v>1</v>
      </c>
      <c r="D1" s="150" t="s">
        <v>2</v>
      </c>
      <c r="E1" s="151" t="s">
        <v>3</v>
      </c>
      <c r="F1" s="150" t="s">
        <v>4</v>
      </c>
      <c r="G1" s="150"/>
      <c r="H1" s="150"/>
      <c r="I1" s="150"/>
      <c r="J1" s="150"/>
      <c r="K1" s="150"/>
      <c r="L1" s="145" t="s">
        <v>881</v>
      </c>
    </row>
    <row r="2" spans="1:13">
      <c r="A2" s="150"/>
      <c r="B2" s="147"/>
      <c r="C2" s="150"/>
      <c r="D2" s="150"/>
      <c r="E2" s="151"/>
      <c r="F2" s="150" t="s">
        <v>797</v>
      </c>
      <c r="G2" s="150"/>
      <c r="H2" s="150"/>
      <c r="I2" s="150" t="s">
        <v>799</v>
      </c>
      <c r="J2" s="150"/>
      <c r="K2" s="150"/>
      <c r="L2" s="145"/>
    </row>
    <row r="3" spans="1:13">
      <c r="A3" s="150"/>
      <c r="B3" s="147"/>
      <c r="C3" s="150"/>
      <c r="D3" s="150"/>
      <c r="E3" s="151"/>
      <c r="F3" s="149" t="s">
        <v>7</v>
      </c>
      <c r="G3" s="150" t="s">
        <v>882</v>
      </c>
      <c r="H3" s="150"/>
      <c r="I3" s="149" t="s">
        <v>7</v>
      </c>
      <c r="J3" s="150" t="s">
        <v>882</v>
      </c>
      <c r="K3" s="150"/>
      <c r="L3" s="145"/>
    </row>
    <row r="4" spans="1:13">
      <c r="A4" s="150"/>
      <c r="B4" s="148"/>
      <c r="C4" s="150"/>
      <c r="D4" s="150"/>
      <c r="E4" s="151"/>
      <c r="F4" s="149"/>
      <c r="G4" s="5" t="s">
        <v>5</v>
      </c>
      <c r="H4" s="5" t="s">
        <v>6</v>
      </c>
      <c r="I4" s="149"/>
      <c r="J4" s="5" t="s">
        <v>5</v>
      </c>
      <c r="K4" s="5" t="s">
        <v>6</v>
      </c>
      <c r="L4" s="145"/>
    </row>
    <row r="5" spans="1:13" s="25" customFormat="1">
      <c r="A5" s="10">
        <v>1</v>
      </c>
      <c r="B5" s="52">
        <v>1</v>
      </c>
      <c r="C5" s="57" t="s">
        <v>111</v>
      </c>
      <c r="D5" s="57" t="s">
        <v>16</v>
      </c>
      <c r="E5" s="105">
        <v>40827</v>
      </c>
      <c r="F5" s="11" t="s">
        <v>79</v>
      </c>
      <c r="G5" s="11">
        <v>1</v>
      </c>
      <c r="H5" s="11">
        <v>1000</v>
      </c>
      <c r="I5" s="34" t="s">
        <v>804</v>
      </c>
      <c r="J5" s="34">
        <v>1</v>
      </c>
      <c r="K5" s="38">
        <v>1000</v>
      </c>
      <c r="L5" s="39">
        <f t="shared" ref="L5:L36" si="0">SUM(H5,K5)</f>
        <v>2000</v>
      </c>
      <c r="M5" s="25" t="s">
        <v>884</v>
      </c>
    </row>
    <row r="6" spans="1:13" s="25" customFormat="1">
      <c r="A6" s="10">
        <v>2</v>
      </c>
      <c r="B6" s="52">
        <v>2</v>
      </c>
      <c r="C6" s="57" t="s">
        <v>83</v>
      </c>
      <c r="D6" s="57" t="s">
        <v>9</v>
      </c>
      <c r="E6" s="51" t="s">
        <v>468</v>
      </c>
      <c r="F6" s="11" t="s">
        <v>79</v>
      </c>
      <c r="G6" s="11">
        <v>3</v>
      </c>
      <c r="H6" s="11">
        <v>640</v>
      </c>
      <c r="I6" s="34" t="s">
        <v>804</v>
      </c>
      <c r="J6" s="34">
        <v>2</v>
      </c>
      <c r="K6" s="38">
        <v>800</v>
      </c>
      <c r="L6" s="39">
        <f t="shared" si="0"/>
        <v>1440</v>
      </c>
      <c r="M6" s="25" t="s">
        <v>884</v>
      </c>
    </row>
    <row r="7" spans="1:13" s="25" customFormat="1">
      <c r="A7" s="10">
        <v>3</v>
      </c>
      <c r="B7" s="52">
        <v>3</v>
      </c>
      <c r="C7" s="57" t="s">
        <v>121</v>
      </c>
      <c r="D7" s="57" t="s">
        <v>11</v>
      </c>
      <c r="E7" s="50">
        <v>40975</v>
      </c>
      <c r="F7" s="11" t="s">
        <v>79</v>
      </c>
      <c r="G7" s="11">
        <v>4</v>
      </c>
      <c r="H7" s="11">
        <v>512</v>
      </c>
      <c r="I7" s="34" t="s">
        <v>804</v>
      </c>
      <c r="J7" s="34">
        <v>4</v>
      </c>
      <c r="K7" s="38">
        <v>512</v>
      </c>
      <c r="L7" s="39">
        <f t="shared" si="0"/>
        <v>1024</v>
      </c>
      <c r="M7" s="25" t="s">
        <v>884</v>
      </c>
    </row>
    <row r="8" spans="1:13" s="25" customFormat="1">
      <c r="A8" s="10">
        <v>4</v>
      </c>
      <c r="B8" s="52">
        <v>4</v>
      </c>
      <c r="C8" s="57" t="s">
        <v>95</v>
      </c>
      <c r="D8" s="57" t="s">
        <v>16</v>
      </c>
      <c r="E8" s="105">
        <v>41105</v>
      </c>
      <c r="F8" s="11" t="s">
        <v>79</v>
      </c>
      <c r="G8" s="11">
        <v>2</v>
      </c>
      <c r="H8" s="11">
        <v>800</v>
      </c>
      <c r="I8" s="34" t="s">
        <v>804</v>
      </c>
      <c r="J8" s="34">
        <v>8</v>
      </c>
      <c r="K8" s="38">
        <v>210</v>
      </c>
      <c r="L8" s="39">
        <f t="shared" si="0"/>
        <v>1010</v>
      </c>
      <c r="M8" s="25" t="s">
        <v>884</v>
      </c>
    </row>
    <row r="9" spans="1:13" s="25" customFormat="1">
      <c r="A9" s="10">
        <v>5</v>
      </c>
      <c r="B9" s="52">
        <v>5</v>
      </c>
      <c r="C9" s="57" t="s">
        <v>104</v>
      </c>
      <c r="D9" s="57" t="s">
        <v>11</v>
      </c>
      <c r="E9" s="50">
        <v>40906</v>
      </c>
      <c r="F9" s="11" t="s">
        <v>79</v>
      </c>
      <c r="G9" s="11">
        <v>5</v>
      </c>
      <c r="H9" s="11">
        <v>410</v>
      </c>
      <c r="I9" s="34" t="s">
        <v>804</v>
      </c>
      <c r="J9" s="34">
        <v>6</v>
      </c>
      <c r="K9" s="38">
        <v>328</v>
      </c>
      <c r="L9" s="39">
        <f t="shared" si="0"/>
        <v>738</v>
      </c>
      <c r="M9" s="25" t="s">
        <v>884</v>
      </c>
    </row>
    <row r="10" spans="1:13" s="25" customFormat="1">
      <c r="A10" s="10">
        <v>6</v>
      </c>
      <c r="B10" s="52">
        <v>6</v>
      </c>
      <c r="C10" s="57" t="s">
        <v>90</v>
      </c>
      <c r="D10" s="57" t="s">
        <v>16</v>
      </c>
      <c r="E10" s="50">
        <v>40952</v>
      </c>
      <c r="F10" s="11" t="s">
        <v>79</v>
      </c>
      <c r="G10" s="11">
        <v>12</v>
      </c>
      <c r="H10" s="11">
        <v>86</v>
      </c>
      <c r="I10" s="34" t="s">
        <v>804</v>
      </c>
      <c r="J10" s="34">
        <v>3</v>
      </c>
      <c r="K10" s="38">
        <v>640</v>
      </c>
      <c r="L10" s="39">
        <f t="shared" si="0"/>
        <v>726</v>
      </c>
      <c r="M10" s="25" t="s">
        <v>884</v>
      </c>
    </row>
    <row r="11" spans="1:13" s="25" customFormat="1">
      <c r="A11" s="10">
        <v>7</v>
      </c>
      <c r="B11" s="52">
        <v>7</v>
      </c>
      <c r="C11" s="57" t="s">
        <v>88</v>
      </c>
      <c r="D11" s="57" t="s">
        <v>16</v>
      </c>
      <c r="E11" s="50">
        <v>41303</v>
      </c>
      <c r="F11" s="11" t="s">
        <v>79</v>
      </c>
      <c r="G11" s="11">
        <v>6</v>
      </c>
      <c r="H11" s="11">
        <v>328</v>
      </c>
      <c r="I11" s="34" t="s">
        <v>804</v>
      </c>
      <c r="J11" s="34">
        <v>7</v>
      </c>
      <c r="K11" s="38">
        <v>262</v>
      </c>
      <c r="L11" s="39">
        <f t="shared" si="0"/>
        <v>590</v>
      </c>
      <c r="M11" s="25" t="s">
        <v>884</v>
      </c>
    </row>
    <row r="12" spans="1:13" s="25" customFormat="1">
      <c r="A12" s="10">
        <v>8</v>
      </c>
      <c r="B12" s="52">
        <v>8</v>
      </c>
      <c r="C12" s="57" t="s">
        <v>105</v>
      </c>
      <c r="D12" s="57" t="s">
        <v>9</v>
      </c>
      <c r="E12" s="50">
        <v>40785</v>
      </c>
      <c r="F12" s="11" t="s">
        <v>79</v>
      </c>
      <c r="G12" s="11">
        <v>7</v>
      </c>
      <c r="H12" s="11">
        <v>262</v>
      </c>
      <c r="I12" s="34" t="s">
        <v>804</v>
      </c>
      <c r="J12" s="34">
        <v>9</v>
      </c>
      <c r="K12" s="38">
        <v>168</v>
      </c>
      <c r="L12" s="39">
        <f t="shared" si="0"/>
        <v>430</v>
      </c>
      <c r="M12" s="25" t="s">
        <v>884</v>
      </c>
    </row>
    <row r="13" spans="1:13" s="25" customFormat="1">
      <c r="A13" s="10">
        <v>9</v>
      </c>
      <c r="B13" s="52">
        <v>9</v>
      </c>
      <c r="C13" s="57" t="s">
        <v>113</v>
      </c>
      <c r="D13" s="57" t="s">
        <v>12</v>
      </c>
      <c r="E13" s="51" t="s">
        <v>474</v>
      </c>
      <c r="F13" s="11" t="s">
        <v>79</v>
      </c>
      <c r="G13" s="11">
        <v>26</v>
      </c>
      <c r="H13" s="11">
        <v>19</v>
      </c>
      <c r="I13" s="34" t="s">
        <v>804</v>
      </c>
      <c r="J13" s="34">
        <v>5</v>
      </c>
      <c r="K13" s="38">
        <v>410</v>
      </c>
      <c r="L13" s="39">
        <f t="shared" si="0"/>
        <v>429</v>
      </c>
      <c r="M13" s="25" t="s">
        <v>884</v>
      </c>
    </row>
    <row r="14" spans="1:13" s="25" customFormat="1">
      <c r="A14" s="10">
        <v>10</v>
      </c>
      <c r="B14" s="52">
        <v>10</v>
      </c>
      <c r="C14" s="57" t="s">
        <v>108</v>
      </c>
      <c r="D14" s="57" t="s">
        <v>11</v>
      </c>
      <c r="E14" s="50">
        <v>40874</v>
      </c>
      <c r="F14" s="11" t="s">
        <v>79</v>
      </c>
      <c r="G14" s="11">
        <v>9</v>
      </c>
      <c r="H14" s="11">
        <v>168</v>
      </c>
      <c r="I14" s="34" t="s">
        <v>804</v>
      </c>
      <c r="J14" s="34">
        <v>10</v>
      </c>
      <c r="K14" s="38">
        <v>134</v>
      </c>
      <c r="L14" s="39">
        <f t="shared" si="0"/>
        <v>302</v>
      </c>
      <c r="M14" s="25" t="s">
        <v>884</v>
      </c>
    </row>
    <row r="15" spans="1:13" s="25" customFormat="1">
      <c r="A15" s="10">
        <v>11</v>
      </c>
      <c r="B15" s="52">
        <v>11</v>
      </c>
      <c r="C15" s="57" t="s">
        <v>99</v>
      </c>
      <c r="D15" s="57" t="s">
        <v>100</v>
      </c>
      <c r="E15" s="105">
        <v>40830</v>
      </c>
      <c r="F15" s="11" t="s">
        <v>79</v>
      </c>
      <c r="G15" s="11">
        <v>8</v>
      </c>
      <c r="H15" s="11">
        <v>210</v>
      </c>
      <c r="I15" s="34" t="s">
        <v>804</v>
      </c>
      <c r="J15" s="34">
        <v>12</v>
      </c>
      <c r="K15" s="38">
        <v>86</v>
      </c>
      <c r="L15" s="39">
        <f t="shared" si="0"/>
        <v>296</v>
      </c>
      <c r="M15" s="25" t="s">
        <v>884</v>
      </c>
    </row>
    <row r="16" spans="1:13" s="25" customFormat="1">
      <c r="A16" s="10">
        <v>12</v>
      </c>
      <c r="B16" s="52">
        <v>12</v>
      </c>
      <c r="C16" s="57" t="s">
        <v>102</v>
      </c>
      <c r="D16" s="57" t="s">
        <v>11</v>
      </c>
      <c r="E16" s="50">
        <v>41157</v>
      </c>
      <c r="F16" s="11" t="s">
        <v>79</v>
      </c>
      <c r="G16" s="11">
        <v>10</v>
      </c>
      <c r="H16" s="11">
        <v>134</v>
      </c>
      <c r="I16" s="34" t="s">
        <v>804</v>
      </c>
      <c r="J16" s="34">
        <v>11</v>
      </c>
      <c r="K16" s="38">
        <v>107</v>
      </c>
      <c r="L16" s="39">
        <f t="shared" si="0"/>
        <v>241</v>
      </c>
      <c r="M16" s="25" t="s">
        <v>884</v>
      </c>
    </row>
    <row r="17" spans="1:13" s="25" customFormat="1">
      <c r="A17" s="10">
        <v>13</v>
      </c>
      <c r="B17" s="52">
        <v>13</v>
      </c>
      <c r="C17" s="57" t="s">
        <v>101</v>
      </c>
      <c r="D17" s="57" t="s">
        <v>9</v>
      </c>
      <c r="E17" s="50">
        <v>41017</v>
      </c>
      <c r="F17" s="11" t="s">
        <v>79</v>
      </c>
      <c r="G17" s="11">
        <v>11</v>
      </c>
      <c r="H17" s="11">
        <v>107</v>
      </c>
      <c r="I17" s="34" t="s">
        <v>804</v>
      </c>
      <c r="J17" s="34">
        <v>14</v>
      </c>
      <c r="K17" s="38">
        <v>55</v>
      </c>
      <c r="L17" s="39">
        <f t="shared" si="0"/>
        <v>162</v>
      </c>
      <c r="M17" s="25" t="s">
        <v>884</v>
      </c>
    </row>
    <row r="18" spans="1:13" s="25" customFormat="1">
      <c r="A18" s="10">
        <v>14</v>
      </c>
      <c r="B18" s="52">
        <v>14</v>
      </c>
      <c r="C18" s="57" t="s">
        <v>92</v>
      </c>
      <c r="D18" s="57" t="s">
        <v>11</v>
      </c>
      <c r="E18" s="50">
        <v>40940</v>
      </c>
      <c r="F18" s="11" t="s">
        <v>79</v>
      </c>
      <c r="G18" s="11">
        <v>14</v>
      </c>
      <c r="H18" s="11">
        <v>55</v>
      </c>
      <c r="I18" s="34" t="s">
        <v>804</v>
      </c>
      <c r="J18" s="34">
        <v>15</v>
      </c>
      <c r="K18" s="38">
        <v>44</v>
      </c>
      <c r="L18" s="39">
        <f t="shared" si="0"/>
        <v>99</v>
      </c>
      <c r="M18" s="25" t="s">
        <v>884</v>
      </c>
    </row>
    <row r="19" spans="1:13" s="25" customFormat="1">
      <c r="A19" s="10">
        <v>15</v>
      </c>
      <c r="B19" s="52">
        <v>15</v>
      </c>
      <c r="C19" s="57" t="s">
        <v>125</v>
      </c>
      <c r="D19" s="57" t="s">
        <v>9</v>
      </c>
      <c r="E19" s="51" t="s">
        <v>471</v>
      </c>
      <c r="F19" s="11" t="s">
        <v>79</v>
      </c>
      <c r="G19" s="11">
        <v>23</v>
      </c>
      <c r="H19" s="11">
        <v>22</v>
      </c>
      <c r="I19" s="34" t="s">
        <v>804</v>
      </c>
      <c r="J19" s="34">
        <v>13</v>
      </c>
      <c r="K19" s="38">
        <v>69</v>
      </c>
      <c r="L19" s="39">
        <f t="shared" si="0"/>
        <v>91</v>
      </c>
      <c r="M19" s="25" t="s">
        <v>884</v>
      </c>
    </row>
    <row r="20" spans="1:13" s="25" customFormat="1">
      <c r="A20" s="10">
        <v>16</v>
      </c>
      <c r="B20" s="52">
        <v>16</v>
      </c>
      <c r="C20" s="57" t="s">
        <v>110</v>
      </c>
      <c r="D20" s="57" t="s">
        <v>9</v>
      </c>
      <c r="E20" s="51" t="s">
        <v>469</v>
      </c>
      <c r="F20" s="11" t="s">
        <v>79</v>
      </c>
      <c r="G20" s="11">
        <v>13</v>
      </c>
      <c r="H20" s="11">
        <v>69</v>
      </c>
      <c r="I20" s="34" t="s">
        <v>804</v>
      </c>
      <c r="J20" s="34">
        <v>30</v>
      </c>
      <c r="K20" s="38">
        <v>15</v>
      </c>
      <c r="L20" s="39">
        <f t="shared" si="0"/>
        <v>84</v>
      </c>
      <c r="M20" s="25" t="s">
        <v>884</v>
      </c>
    </row>
    <row r="21" spans="1:13" s="25" customFormat="1">
      <c r="A21" s="10">
        <v>17</v>
      </c>
      <c r="B21" s="52">
        <v>17</v>
      </c>
      <c r="C21" s="57" t="s">
        <v>117</v>
      </c>
      <c r="D21" s="57" t="s">
        <v>16</v>
      </c>
      <c r="E21" s="50">
        <v>40984</v>
      </c>
      <c r="F21" s="11" t="s">
        <v>79</v>
      </c>
      <c r="G21" s="11">
        <v>15</v>
      </c>
      <c r="H21" s="11">
        <v>44</v>
      </c>
      <c r="I21" s="34" t="s">
        <v>804</v>
      </c>
      <c r="J21" s="34">
        <v>16</v>
      </c>
      <c r="K21" s="38">
        <v>35</v>
      </c>
      <c r="L21" s="39">
        <f t="shared" si="0"/>
        <v>79</v>
      </c>
      <c r="M21" s="25" t="s">
        <v>884</v>
      </c>
    </row>
    <row r="22" spans="1:13" s="25" customFormat="1">
      <c r="A22" s="10">
        <v>18</v>
      </c>
      <c r="B22" s="52">
        <v>18</v>
      </c>
      <c r="C22" s="57" t="s">
        <v>103</v>
      </c>
      <c r="D22" s="57" t="s">
        <v>16</v>
      </c>
      <c r="E22" s="105">
        <v>41178</v>
      </c>
      <c r="F22" s="11" t="s">
        <v>79</v>
      </c>
      <c r="G22" s="11">
        <v>16</v>
      </c>
      <c r="H22" s="11">
        <v>35</v>
      </c>
      <c r="I22" s="34" t="s">
        <v>804</v>
      </c>
      <c r="J22" s="34">
        <v>18</v>
      </c>
      <c r="K22" s="38">
        <v>27</v>
      </c>
      <c r="L22" s="39">
        <f t="shared" si="0"/>
        <v>62</v>
      </c>
      <c r="M22" s="25" t="s">
        <v>884</v>
      </c>
    </row>
    <row r="23" spans="1:13" s="25" customFormat="1">
      <c r="A23" s="10">
        <v>19</v>
      </c>
      <c r="B23" s="52">
        <v>19</v>
      </c>
      <c r="C23" s="57" t="s">
        <v>91</v>
      </c>
      <c r="D23" s="57" t="s">
        <v>9</v>
      </c>
      <c r="E23" s="50">
        <v>40740</v>
      </c>
      <c r="F23" s="11" t="s">
        <v>79</v>
      </c>
      <c r="G23" s="11">
        <v>17</v>
      </c>
      <c r="H23" s="11">
        <v>28</v>
      </c>
      <c r="I23" s="34" t="s">
        <v>804</v>
      </c>
      <c r="J23" s="34">
        <v>21</v>
      </c>
      <c r="K23" s="38">
        <v>24</v>
      </c>
      <c r="L23" s="39">
        <f t="shared" si="0"/>
        <v>52</v>
      </c>
      <c r="M23" s="25" t="s">
        <v>884</v>
      </c>
    </row>
    <row r="24" spans="1:13" s="25" customFormat="1">
      <c r="A24" s="10">
        <v>20</v>
      </c>
      <c r="B24" s="52">
        <v>20</v>
      </c>
      <c r="C24" s="57" t="s">
        <v>107</v>
      </c>
      <c r="D24" s="57" t="s">
        <v>11</v>
      </c>
      <c r="E24" s="50">
        <v>40836</v>
      </c>
      <c r="F24" s="11" t="s">
        <v>79</v>
      </c>
      <c r="G24" s="11">
        <v>19</v>
      </c>
      <c r="H24" s="11">
        <v>26</v>
      </c>
      <c r="I24" s="34" t="s">
        <v>804</v>
      </c>
      <c r="J24" s="34">
        <v>22</v>
      </c>
      <c r="K24" s="38">
        <v>23</v>
      </c>
      <c r="L24" s="39">
        <f t="shared" si="0"/>
        <v>49</v>
      </c>
      <c r="M24" s="25" t="s">
        <v>884</v>
      </c>
    </row>
    <row r="25" spans="1:13" s="25" customFormat="1">
      <c r="A25" s="10">
        <v>21</v>
      </c>
      <c r="B25" s="52">
        <v>21</v>
      </c>
      <c r="C25" s="57" t="s">
        <v>127</v>
      </c>
      <c r="D25" s="57" t="s">
        <v>16</v>
      </c>
      <c r="E25" s="105">
        <v>41207</v>
      </c>
      <c r="F25" s="11" t="s">
        <v>79</v>
      </c>
      <c r="G25" s="11">
        <v>18</v>
      </c>
      <c r="H25" s="11">
        <v>27</v>
      </c>
      <c r="I25" s="34" t="s">
        <v>804</v>
      </c>
      <c r="J25" s="34">
        <v>23</v>
      </c>
      <c r="K25" s="38">
        <v>22</v>
      </c>
      <c r="L25" s="39">
        <f t="shared" si="0"/>
        <v>49</v>
      </c>
      <c r="M25" s="25" t="s">
        <v>884</v>
      </c>
    </row>
    <row r="26" spans="1:13" s="25" customFormat="1">
      <c r="A26" s="10">
        <v>22</v>
      </c>
      <c r="B26" s="52">
        <v>22</v>
      </c>
      <c r="C26" s="57" t="s">
        <v>82</v>
      </c>
      <c r="D26" s="57" t="s">
        <v>11</v>
      </c>
      <c r="E26" s="56">
        <v>41359</v>
      </c>
      <c r="F26" s="11" t="s">
        <v>79</v>
      </c>
      <c r="G26" s="11">
        <v>24</v>
      </c>
      <c r="H26" s="11">
        <v>21</v>
      </c>
      <c r="I26" s="34" t="s">
        <v>804</v>
      </c>
      <c r="J26" s="34">
        <v>19</v>
      </c>
      <c r="K26" s="38">
        <v>26</v>
      </c>
      <c r="L26" s="39">
        <f t="shared" si="0"/>
        <v>47</v>
      </c>
      <c r="M26" s="25" t="s">
        <v>884</v>
      </c>
    </row>
    <row r="27" spans="1:13" s="25" customFormat="1">
      <c r="A27" s="10">
        <v>23</v>
      </c>
      <c r="B27" s="52">
        <v>23</v>
      </c>
      <c r="C27" s="57" t="s">
        <v>122</v>
      </c>
      <c r="D27" s="57" t="s">
        <v>16</v>
      </c>
      <c r="E27" s="106" t="s">
        <v>472</v>
      </c>
      <c r="F27" s="11" t="s">
        <v>79</v>
      </c>
      <c r="G27" s="11">
        <v>20</v>
      </c>
      <c r="H27" s="11">
        <v>25</v>
      </c>
      <c r="I27" s="34" t="s">
        <v>804</v>
      </c>
      <c r="J27" s="34">
        <v>25</v>
      </c>
      <c r="K27" s="38">
        <v>20</v>
      </c>
      <c r="L27" s="39">
        <f t="shared" si="0"/>
        <v>45</v>
      </c>
      <c r="M27" s="25" t="s">
        <v>884</v>
      </c>
    </row>
    <row r="28" spans="1:13" s="25" customFormat="1">
      <c r="A28" s="10">
        <v>24</v>
      </c>
      <c r="B28" s="52">
        <v>24</v>
      </c>
      <c r="C28" s="57" t="s">
        <v>98</v>
      </c>
      <c r="D28" s="57" t="s">
        <v>11</v>
      </c>
      <c r="E28" s="50">
        <v>40739</v>
      </c>
      <c r="F28" s="11" t="s">
        <v>79</v>
      </c>
      <c r="G28" s="11">
        <v>28</v>
      </c>
      <c r="H28" s="11">
        <v>17</v>
      </c>
      <c r="I28" s="34" t="s">
        <v>804</v>
      </c>
      <c r="J28" s="34">
        <v>20</v>
      </c>
      <c r="K28" s="38">
        <v>25</v>
      </c>
      <c r="L28" s="39">
        <f t="shared" si="0"/>
        <v>42</v>
      </c>
      <c r="M28" s="25" t="s">
        <v>884</v>
      </c>
    </row>
    <row r="29" spans="1:13" s="25" customFormat="1">
      <c r="A29" s="91">
        <v>25</v>
      </c>
      <c r="B29" s="91"/>
      <c r="C29" s="8" t="s">
        <v>118</v>
      </c>
      <c r="D29" s="8" t="s">
        <v>9</v>
      </c>
      <c r="E29" s="27" t="s">
        <v>435</v>
      </c>
      <c r="F29" s="11" t="s">
        <v>79</v>
      </c>
      <c r="G29" s="11">
        <v>21</v>
      </c>
      <c r="H29" s="11">
        <v>24</v>
      </c>
      <c r="I29" s="34" t="s">
        <v>804</v>
      </c>
      <c r="J29" s="34">
        <v>27</v>
      </c>
      <c r="K29" s="38">
        <v>18</v>
      </c>
      <c r="L29" s="39">
        <f t="shared" si="0"/>
        <v>42</v>
      </c>
    </row>
    <row r="30" spans="1:13" s="25" customFormat="1">
      <c r="A30" s="10">
        <v>26</v>
      </c>
      <c r="B30" s="36"/>
      <c r="C30" s="8" t="s">
        <v>123</v>
      </c>
      <c r="D30" s="8" t="s">
        <v>16</v>
      </c>
      <c r="E30" s="32">
        <v>40768</v>
      </c>
      <c r="F30" s="11" t="s">
        <v>79</v>
      </c>
      <c r="G30" s="11">
        <v>25</v>
      </c>
      <c r="H30" s="11">
        <v>20</v>
      </c>
      <c r="I30" s="34" t="s">
        <v>804</v>
      </c>
      <c r="J30" s="34">
        <v>24</v>
      </c>
      <c r="K30" s="38">
        <v>21</v>
      </c>
      <c r="L30" s="39">
        <f t="shared" si="0"/>
        <v>41</v>
      </c>
    </row>
    <row r="31" spans="1:13" s="25" customFormat="1">
      <c r="A31" s="10">
        <v>27</v>
      </c>
      <c r="B31" s="36"/>
      <c r="C31" s="8" t="s">
        <v>84</v>
      </c>
      <c r="D31" s="8" t="s">
        <v>11</v>
      </c>
      <c r="E31" s="9" t="s">
        <v>473</v>
      </c>
      <c r="F31" s="11" t="s">
        <v>79</v>
      </c>
      <c r="G31" s="11">
        <v>29</v>
      </c>
      <c r="H31" s="11">
        <v>16</v>
      </c>
      <c r="I31" s="34" t="s">
        <v>804</v>
      </c>
      <c r="J31" s="34">
        <v>26</v>
      </c>
      <c r="K31" s="38">
        <v>19</v>
      </c>
      <c r="L31" s="39">
        <f t="shared" si="0"/>
        <v>35</v>
      </c>
    </row>
    <row r="32" spans="1:13" s="25" customFormat="1">
      <c r="A32" s="10">
        <v>28</v>
      </c>
      <c r="B32" s="36"/>
      <c r="C32" s="8" t="s">
        <v>115</v>
      </c>
      <c r="D32" s="8" t="s">
        <v>11</v>
      </c>
      <c r="E32" s="9">
        <v>40905</v>
      </c>
      <c r="F32" s="11" t="s">
        <v>79</v>
      </c>
      <c r="G32" s="11">
        <v>27</v>
      </c>
      <c r="H32" s="11">
        <v>18</v>
      </c>
      <c r="I32" s="34" t="s">
        <v>804</v>
      </c>
      <c r="J32" s="34">
        <v>31</v>
      </c>
      <c r="K32" s="38">
        <v>14</v>
      </c>
      <c r="L32" s="39">
        <f t="shared" si="0"/>
        <v>32</v>
      </c>
    </row>
    <row r="33" spans="1:12" s="25" customFormat="1">
      <c r="A33" s="10">
        <v>29</v>
      </c>
      <c r="B33" s="36"/>
      <c r="C33" s="33" t="s">
        <v>809</v>
      </c>
      <c r="D33" s="33" t="s">
        <v>16</v>
      </c>
      <c r="E33" s="37">
        <v>41400</v>
      </c>
      <c r="F33" s="33" t="s">
        <v>79</v>
      </c>
      <c r="G33" s="33"/>
      <c r="H33" s="33"/>
      <c r="I33" s="34" t="s">
        <v>804</v>
      </c>
      <c r="J33" s="34">
        <v>17</v>
      </c>
      <c r="K33" s="38">
        <v>28</v>
      </c>
      <c r="L33" s="39">
        <f t="shared" si="0"/>
        <v>28</v>
      </c>
    </row>
    <row r="34" spans="1:12" s="25" customFormat="1">
      <c r="A34" s="10">
        <v>30</v>
      </c>
      <c r="B34" s="36"/>
      <c r="C34" s="8" t="s">
        <v>126</v>
      </c>
      <c r="D34" s="8" t="s">
        <v>9</v>
      </c>
      <c r="E34" s="27" t="s">
        <v>470</v>
      </c>
      <c r="F34" s="11" t="s">
        <v>79</v>
      </c>
      <c r="G34" s="11">
        <v>30</v>
      </c>
      <c r="H34" s="11">
        <v>15</v>
      </c>
      <c r="I34" s="34" t="s">
        <v>804</v>
      </c>
      <c r="J34" s="34">
        <v>34</v>
      </c>
      <c r="K34" s="38">
        <v>11</v>
      </c>
      <c r="L34" s="39">
        <f t="shared" si="0"/>
        <v>26</v>
      </c>
    </row>
    <row r="35" spans="1:12" s="25" customFormat="1">
      <c r="A35" s="10">
        <v>31</v>
      </c>
      <c r="B35" s="36"/>
      <c r="C35" s="8" t="s">
        <v>112</v>
      </c>
      <c r="D35" s="8" t="s">
        <v>11</v>
      </c>
      <c r="E35" s="9">
        <v>40866</v>
      </c>
      <c r="F35" s="11" t="s">
        <v>79</v>
      </c>
      <c r="G35" s="11">
        <v>22</v>
      </c>
      <c r="H35" s="11">
        <v>23</v>
      </c>
      <c r="I35" s="34" t="s">
        <v>804</v>
      </c>
      <c r="J35" s="34">
        <v>43</v>
      </c>
      <c r="K35" s="38">
        <v>2</v>
      </c>
      <c r="L35" s="39">
        <f t="shared" si="0"/>
        <v>25</v>
      </c>
    </row>
    <row r="36" spans="1:12" s="25" customFormat="1">
      <c r="A36" s="10">
        <v>32</v>
      </c>
      <c r="B36" s="36"/>
      <c r="C36" s="8" t="s">
        <v>86</v>
      </c>
      <c r="D36" s="8" t="s">
        <v>9</v>
      </c>
      <c r="E36" s="27" t="s">
        <v>464</v>
      </c>
      <c r="F36" s="11" t="s">
        <v>79</v>
      </c>
      <c r="G36" s="11">
        <v>31</v>
      </c>
      <c r="H36" s="11">
        <v>14</v>
      </c>
      <c r="I36" s="34" t="s">
        <v>804</v>
      </c>
      <c r="J36" s="34">
        <v>36</v>
      </c>
      <c r="K36" s="38">
        <v>9</v>
      </c>
      <c r="L36" s="39">
        <f t="shared" si="0"/>
        <v>23</v>
      </c>
    </row>
    <row r="37" spans="1:12" s="25" customFormat="1">
      <c r="A37" s="10">
        <v>33</v>
      </c>
      <c r="B37" s="36"/>
      <c r="C37" s="8" t="s">
        <v>94</v>
      </c>
      <c r="D37" s="8" t="s">
        <v>11</v>
      </c>
      <c r="E37" s="9">
        <v>40874</v>
      </c>
      <c r="F37" s="11" t="s">
        <v>79</v>
      </c>
      <c r="G37" s="11">
        <v>32</v>
      </c>
      <c r="H37" s="11">
        <v>13</v>
      </c>
      <c r="I37" s="34" t="s">
        <v>804</v>
      </c>
      <c r="J37" s="34">
        <v>35</v>
      </c>
      <c r="K37" s="38">
        <v>10</v>
      </c>
      <c r="L37" s="39">
        <f t="shared" ref="L37:L68" si="1">SUM(H37,K37)</f>
        <v>23</v>
      </c>
    </row>
    <row r="38" spans="1:12" s="25" customFormat="1">
      <c r="A38" s="10">
        <v>34</v>
      </c>
      <c r="B38" s="36"/>
      <c r="C38" s="8" t="s">
        <v>85</v>
      </c>
      <c r="D38" s="8" t="s">
        <v>9</v>
      </c>
      <c r="E38" s="27" t="s">
        <v>464</v>
      </c>
      <c r="F38" s="11" t="s">
        <v>79</v>
      </c>
      <c r="G38" s="11">
        <v>34</v>
      </c>
      <c r="H38" s="11">
        <v>11</v>
      </c>
      <c r="I38" s="34" t="s">
        <v>804</v>
      </c>
      <c r="J38" s="34">
        <v>38</v>
      </c>
      <c r="K38" s="38">
        <v>7</v>
      </c>
      <c r="L38" s="39">
        <f t="shared" si="1"/>
        <v>18</v>
      </c>
    </row>
    <row r="39" spans="1:12" s="25" customFormat="1">
      <c r="A39" s="10">
        <v>35</v>
      </c>
      <c r="B39" s="36"/>
      <c r="C39" s="8" t="s">
        <v>568</v>
      </c>
      <c r="D39" s="8" t="s">
        <v>11</v>
      </c>
      <c r="E39" s="88">
        <v>40802</v>
      </c>
      <c r="F39" s="33" t="s">
        <v>79</v>
      </c>
      <c r="G39" s="8"/>
      <c r="H39" s="8"/>
      <c r="I39" s="34" t="s">
        <v>804</v>
      </c>
      <c r="J39" s="34">
        <v>28</v>
      </c>
      <c r="K39" s="38">
        <v>17</v>
      </c>
      <c r="L39" s="39">
        <f t="shared" si="1"/>
        <v>17</v>
      </c>
    </row>
    <row r="40" spans="1:12" s="25" customFormat="1">
      <c r="A40" s="10">
        <v>36</v>
      </c>
      <c r="B40" s="36"/>
      <c r="C40" s="33" t="s">
        <v>810</v>
      </c>
      <c r="D40" s="33" t="s">
        <v>16</v>
      </c>
      <c r="E40" s="37">
        <v>41107</v>
      </c>
      <c r="F40" s="33" t="s">
        <v>79</v>
      </c>
      <c r="G40" s="33"/>
      <c r="H40" s="33"/>
      <c r="I40" s="34" t="s">
        <v>804</v>
      </c>
      <c r="J40" s="34">
        <v>29</v>
      </c>
      <c r="K40" s="38">
        <v>16</v>
      </c>
      <c r="L40" s="39">
        <f t="shared" si="1"/>
        <v>16</v>
      </c>
    </row>
    <row r="41" spans="1:12" s="25" customFormat="1">
      <c r="A41" s="10">
        <v>37</v>
      </c>
      <c r="B41" s="36"/>
      <c r="C41" s="33" t="s">
        <v>805</v>
      </c>
      <c r="D41" s="33" t="s">
        <v>16</v>
      </c>
      <c r="E41" s="37">
        <v>41411</v>
      </c>
      <c r="F41" s="33" t="s">
        <v>79</v>
      </c>
      <c r="G41" s="33"/>
      <c r="H41" s="33"/>
      <c r="I41" s="34" t="s">
        <v>804</v>
      </c>
      <c r="J41" s="34">
        <v>32</v>
      </c>
      <c r="K41" s="38">
        <v>13</v>
      </c>
      <c r="L41" s="39">
        <f t="shared" si="1"/>
        <v>13</v>
      </c>
    </row>
    <row r="42" spans="1:12" s="25" customFormat="1">
      <c r="A42" s="10">
        <v>38</v>
      </c>
      <c r="B42" s="36"/>
      <c r="C42" s="8" t="s">
        <v>120</v>
      </c>
      <c r="D42" s="8" t="s">
        <v>9</v>
      </c>
      <c r="E42" s="27" t="s">
        <v>467</v>
      </c>
      <c r="F42" s="11" t="s">
        <v>79</v>
      </c>
      <c r="G42" s="11">
        <v>33</v>
      </c>
      <c r="H42" s="11">
        <v>12</v>
      </c>
      <c r="I42" s="34" t="s">
        <v>804</v>
      </c>
      <c r="J42" s="34"/>
      <c r="K42" s="38"/>
      <c r="L42" s="39">
        <f t="shared" si="1"/>
        <v>12</v>
      </c>
    </row>
    <row r="43" spans="1:12" s="25" customFormat="1">
      <c r="A43" s="10">
        <v>39</v>
      </c>
      <c r="B43" s="36"/>
      <c r="C43" s="33" t="s">
        <v>811</v>
      </c>
      <c r="D43" s="33" t="s">
        <v>9</v>
      </c>
      <c r="E43" s="37">
        <v>41446</v>
      </c>
      <c r="F43" s="33" t="s">
        <v>79</v>
      </c>
      <c r="G43" s="33"/>
      <c r="H43" s="33"/>
      <c r="I43" s="34" t="s">
        <v>804</v>
      </c>
      <c r="J43" s="34">
        <v>33</v>
      </c>
      <c r="K43" s="38">
        <v>12</v>
      </c>
      <c r="L43" s="39">
        <f t="shared" si="1"/>
        <v>12</v>
      </c>
    </row>
    <row r="44" spans="1:12" s="25" customFormat="1">
      <c r="A44" s="10">
        <v>40</v>
      </c>
      <c r="B44" s="36"/>
      <c r="C44" s="8" t="s">
        <v>80</v>
      </c>
      <c r="D44" s="8" t="s">
        <v>9</v>
      </c>
      <c r="E44" s="27" t="s">
        <v>466</v>
      </c>
      <c r="F44" s="11" t="s">
        <v>79</v>
      </c>
      <c r="G44" s="11">
        <v>35</v>
      </c>
      <c r="H44" s="11">
        <v>10</v>
      </c>
      <c r="I44" s="34" t="s">
        <v>804</v>
      </c>
      <c r="J44" s="34"/>
      <c r="K44" s="38"/>
      <c r="L44" s="39">
        <f t="shared" si="1"/>
        <v>10</v>
      </c>
    </row>
    <row r="45" spans="1:12" s="25" customFormat="1">
      <c r="A45" s="10">
        <v>41</v>
      </c>
      <c r="B45" s="36"/>
      <c r="C45" s="8" t="s">
        <v>109</v>
      </c>
      <c r="D45" s="8" t="s">
        <v>12</v>
      </c>
      <c r="E45" s="27" t="s">
        <v>476</v>
      </c>
      <c r="F45" s="11" t="s">
        <v>79</v>
      </c>
      <c r="G45" s="11">
        <v>41</v>
      </c>
      <c r="H45" s="11">
        <v>4</v>
      </c>
      <c r="I45" s="34" t="s">
        <v>804</v>
      </c>
      <c r="J45" s="34">
        <v>40</v>
      </c>
      <c r="K45" s="38">
        <v>5</v>
      </c>
      <c r="L45" s="39">
        <f t="shared" si="1"/>
        <v>9</v>
      </c>
    </row>
    <row r="46" spans="1:12" s="25" customFormat="1">
      <c r="A46" s="10">
        <v>42</v>
      </c>
      <c r="B46" s="36"/>
      <c r="C46" s="8" t="s">
        <v>116</v>
      </c>
      <c r="D46" s="8" t="s">
        <v>9</v>
      </c>
      <c r="E46" s="27" t="s">
        <v>465</v>
      </c>
      <c r="F46" s="11" t="s">
        <v>79</v>
      </c>
      <c r="G46" s="11">
        <v>37</v>
      </c>
      <c r="H46" s="11">
        <v>8</v>
      </c>
      <c r="I46" s="34" t="s">
        <v>804</v>
      </c>
      <c r="J46" s="34">
        <v>44</v>
      </c>
      <c r="K46" s="38">
        <v>1</v>
      </c>
      <c r="L46" s="39">
        <f t="shared" si="1"/>
        <v>9</v>
      </c>
    </row>
    <row r="47" spans="1:12" s="25" customFormat="1">
      <c r="A47" s="10">
        <v>43</v>
      </c>
      <c r="B47" s="36"/>
      <c r="C47" s="8" t="s">
        <v>106</v>
      </c>
      <c r="D47" s="8" t="s">
        <v>11</v>
      </c>
      <c r="E47" s="9">
        <v>41137</v>
      </c>
      <c r="F47" s="11" t="s">
        <v>79</v>
      </c>
      <c r="G47" s="11">
        <v>36</v>
      </c>
      <c r="H47" s="11">
        <v>9</v>
      </c>
      <c r="I47" s="34" t="s">
        <v>804</v>
      </c>
      <c r="J47" s="34"/>
      <c r="K47" s="38"/>
      <c r="L47" s="39">
        <f t="shared" si="1"/>
        <v>9</v>
      </c>
    </row>
    <row r="48" spans="1:12" s="25" customFormat="1">
      <c r="A48" s="10">
        <v>44</v>
      </c>
      <c r="B48" s="36"/>
      <c r="C48" s="8" t="s">
        <v>93</v>
      </c>
      <c r="D48" s="8" t="s">
        <v>12</v>
      </c>
      <c r="E48" s="27" t="s">
        <v>481</v>
      </c>
      <c r="F48" s="11" t="s">
        <v>79</v>
      </c>
      <c r="G48" s="11">
        <v>40</v>
      </c>
      <c r="H48" s="11">
        <v>5</v>
      </c>
      <c r="I48" s="34" t="s">
        <v>804</v>
      </c>
      <c r="J48" s="34">
        <v>42</v>
      </c>
      <c r="K48" s="38">
        <v>3</v>
      </c>
      <c r="L48" s="39">
        <f t="shared" si="1"/>
        <v>8</v>
      </c>
    </row>
    <row r="49" spans="1:13" s="25" customFormat="1">
      <c r="A49" s="10">
        <v>45</v>
      </c>
      <c r="B49" s="36"/>
      <c r="C49" s="33" t="s">
        <v>808</v>
      </c>
      <c r="D49" s="33" t="s">
        <v>11</v>
      </c>
      <c r="E49" s="37">
        <v>40870</v>
      </c>
      <c r="F49" s="33" t="s">
        <v>79</v>
      </c>
      <c r="G49" s="33"/>
      <c r="H49" s="33"/>
      <c r="I49" s="34" t="s">
        <v>804</v>
      </c>
      <c r="J49" s="34">
        <v>37</v>
      </c>
      <c r="K49" s="38">
        <v>8</v>
      </c>
      <c r="L49" s="39">
        <f t="shared" si="1"/>
        <v>8</v>
      </c>
    </row>
    <row r="50" spans="1:13" s="25" customFormat="1">
      <c r="A50" s="10">
        <v>46</v>
      </c>
      <c r="B50" s="36"/>
      <c r="C50" s="8" t="s">
        <v>114</v>
      </c>
      <c r="D50" s="8" t="s">
        <v>12</v>
      </c>
      <c r="E50" s="27" t="s">
        <v>475</v>
      </c>
      <c r="F50" s="11" t="s">
        <v>79</v>
      </c>
      <c r="G50" s="11">
        <v>38</v>
      </c>
      <c r="H50" s="11">
        <v>7</v>
      </c>
      <c r="I50" s="34" t="s">
        <v>804</v>
      </c>
      <c r="J50" s="34"/>
      <c r="K50" s="38"/>
      <c r="L50" s="39">
        <f t="shared" si="1"/>
        <v>7</v>
      </c>
    </row>
    <row r="51" spans="1:13" s="25" customFormat="1">
      <c r="A51" s="10">
        <v>47</v>
      </c>
      <c r="B51" s="36"/>
      <c r="C51" s="8" t="s">
        <v>81</v>
      </c>
      <c r="D51" s="8" t="s">
        <v>12</v>
      </c>
      <c r="E51" s="27" t="s">
        <v>478</v>
      </c>
      <c r="F51" s="11" t="s">
        <v>79</v>
      </c>
      <c r="G51" s="11">
        <v>39</v>
      </c>
      <c r="H51" s="11">
        <v>6</v>
      </c>
      <c r="I51" s="34" t="s">
        <v>804</v>
      </c>
      <c r="J51" s="34"/>
      <c r="K51" s="38"/>
      <c r="L51" s="39">
        <f t="shared" si="1"/>
        <v>6</v>
      </c>
    </row>
    <row r="52" spans="1:13" s="25" customFormat="1">
      <c r="A52" s="10">
        <v>48</v>
      </c>
      <c r="B52" s="36"/>
      <c r="C52" s="33" t="s">
        <v>807</v>
      </c>
      <c r="D52" s="33" t="s">
        <v>11</v>
      </c>
      <c r="E52" s="37">
        <v>40985</v>
      </c>
      <c r="F52" s="33" t="s">
        <v>79</v>
      </c>
      <c r="G52" s="33"/>
      <c r="H52" s="33"/>
      <c r="I52" s="34" t="s">
        <v>804</v>
      </c>
      <c r="J52" s="34">
        <v>39</v>
      </c>
      <c r="K52" s="38">
        <v>6</v>
      </c>
      <c r="L52" s="39">
        <f t="shared" si="1"/>
        <v>6</v>
      </c>
    </row>
    <row r="53" spans="1:13" s="25" customFormat="1">
      <c r="A53" s="10">
        <v>49</v>
      </c>
      <c r="B53" s="91"/>
      <c r="C53" s="8" t="s">
        <v>97</v>
      </c>
      <c r="D53" s="8" t="s">
        <v>12</v>
      </c>
      <c r="E53" s="27" t="s">
        <v>480</v>
      </c>
      <c r="F53" s="11" t="s">
        <v>79</v>
      </c>
      <c r="G53" s="11">
        <v>44</v>
      </c>
      <c r="H53" s="11">
        <v>1</v>
      </c>
      <c r="I53" s="34" t="s">
        <v>804</v>
      </c>
      <c r="J53" s="34">
        <v>41</v>
      </c>
      <c r="K53" s="38">
        <v>4</v>
      </c>
      <c r="L53" s="39">
        <f t="shared" si="1"/>
        <v>5</v>
      </c>
    </row>
    <row r="54" spans="1:13" s="25" customFormat="1">
      <c r="A54" s="10">
        <v>50</v>
      </c>
      <c r="B54" s="91"/>
      <c r="C54" s="8" t="s">
        <v>124</v>
      </c>
      <c r="D54" s="8" t="s">
        <v>12</v>
      </c>
      <c r="E54" s="27" t="s">
        <v>482</v>
      </c>
      <c r="F54" s="11" t="s">
        <v>79</v>
      </c>
      <c r="G54" s="11">
        <v>43</v>
      </c>
      <c r="H54" s="11">
        <v>2</v>
      </c>
      <c r="I54" s="34" t="s">
        <v>804</v>
      </c>
      <c r="J54" s="34">
        <v>46</v>
      </c>
      <c r="K54" s="38">
        <v>1</v>
      </c>
      <c r="L54" s="39">
        <f t="shared" si="1"/>
        <v>3</v>
      </c>
    </row>
    <row r="55" spans="1:13" s="25" customFormat="1">
      <c r="A55" s="10">
        <v>51</v>
      </c>
      <c r="B55" s="91"/>
      <c r="C55" s="8" t="s">
        <v>87</v>
      </c>
      <c r="D55" s="8" t="s">
        <v>12</v>
      </c>
      <c r="E55" s="27" t="s">
        <v>477</v>
      </c>
      <c r="F55" s="11" t="s">
        <v>79</v>
      </c>
      <c r="G55" s="11">
        <v>42</v>
      </c>
      <c r="H55" s="11">
        <v>3</v>
      </c>
      <c r="I55" s="34" t="s">
        <v>804</v>
      </c>
      <c r="J55" s="34"/>
      <c r="K55" s="38"/>
      <c r="L55" s="39">
        <f t="shared" si="1"/>
        <v>3</v>
      </c>
    </row>
    <row r="56" spans="1:13" s="25" customFormat="1">
      <c r="A56" s="10">
        <v>52</v>
      </c>
      <c r="B56" s="91"/>
      <c r="C56" s="8" t="s">
        <v>96</v>
      </c>
      <c r="D56" s="8" t="s">
        <v>12</v>
      </c>
      <c r="E56" s="27" t="s">
        <v>479</v>
      </c>
      <c r="F56" s="11" t="s">
        <v>79</v>
      </c>
      <c r="G56" s="11">
        <v>46</v>
      </c>
      <c r="H56" s="11">
        <v>1</v>
      </c>
      <c r="I56" s="34" t="s">
        <v>804</v>
      </c>
      <c r="J56" s="34">
        <v>47</v>
      </c>
      <c r="K56" s="38">
        <v>1</v>
      </c>
      <c r="L56" s="39">
        <f t="shared" si="1"/>
        <v>2</v>
      </c>
    </row>
    <row r="57" spans="1:13" s="25" customFormat="1">
      <c r="A57" s="10">
        <v>53</v>
      </c>
      <c r="B57" s="91"/>
      <c r="C57" s="8" t="s">
        <v>89</v>
      </c>
      <c r="D57" s="8" t="s">
        <v>12</v>
      </c>
      <c r="E57" s="27" t="s">
        <v>483</v>
      </c>
      <c r="F57" s="11" t="s">
        <v>79</v>
      </c>
      <c r="G57" s="11">
        <v>45</v>
      </c>
      <c r="H57" s="11">
        <v>1</v>
      </c>
      <c r="I57" s="34" t="s">
        <v>804</v>
      </c>
      <c r="J57" s="34"/>
      <c r="K57" s="38"/>
      <c r="L57" s="39">
        <f t="shared" si="1"/>
        <v>1</v>
      </c>
    </row>
    <row r="58" spans="1:13" s="25" customFormat="1">
      <c r="A58" s="10">
        <v>54</v>
      </c>
      <c r="B58" s="91"/>
      <c r="C58" s="8" t="s">
        <v>119</v>
      </c>
      <c r="D58" s="8" t="s">
        <v>12</v>
      </c>
      <c r="E58" s="27" t="s">
        <v>456</v>
      </c>
      <c r="F58" s="11" t="s">
        <v>79</v>
      </c>
      <c r="G58" s="11">
        <v>47</v>
      </c>
      <c r="H58" s="11">
        <v>1</v>
      </c>
      <c r="I58" s="34" t="s">
        <v>804</v>
      </c>
      <c r="J58" s="34"/>
      <c r="K58" s="38"/>
      <c r="L58" s="39">
        <f t="shared" si="1"/>
        <v>1</v>
      </c>
    </row>
    <row r="59" spans="1:13" s="25" customFormat="1" ht="15" thickBot="1">
      <c r="A59" s="64">
        <v>55</v>
      </c>
      <c r="B59" s="64"/>
      <c r="C59" s="65" t="s">
        <v>806</v>
      </c>
      <c r="D59" s="65" t="s">
        <v>11</v>
      </c>
      <c r="E59" s="48">
        <v>41255</v>
      </c>
      <c r="F59" s="65" t="s">
        <v>79</v>
      </c>
      <c r="G59" s="65"/>
      <c r="H59" s="65"/>
      <c r="I59" s="66" t="s">
        <v>804</v>
      </c>
      <c r="J59" s="66">
        <v>45</v>
      </c>
      <c r="K59" s="67">
        <v>1</v>
      </c>
      <c r="L59" s="68">
        <f t="shared" si="1"/>
        <v>1</v>
      </c>
    </row>
    <row r="60" spans="1:13" s="25" customFormat="1">
      <c r="A60" s="58">
        <v>56</v>
      </c>
      <c r="B60" s="53">
        <v>1</v>
      </c>
      <c r="C60" s="59" t="s">
        <v>180</v>
      </c>
      <c r="D60" s="59" t="s">
        <v>26</v>
      </c>
      <c r="E60" s="55">
        <v>40932</v>
      </c>
      <c r="F60" s="60" t="s">
        <v>33</v>
      </c>
      <c r="G60" s="60">
        <v>2</v>
      </c>
      <c r="H60" s="60">
        <v>800</v>
      </c>
      <c r="I60" s="61" t="s">
        <v>813</v>
      </c>
      <c r="J60" s="61">
        <v>1</v>
      </c>
      <c r="K60" s="62">
        <v>1000</v>
      </c>
      <c r="L60" s="63">
        <f t="shared" si="1"/>
        <v>1800</v>
      </c>
      <c r="M60" s="25" t="s">
        <v>885</v>
      </c>
    </row>
    <row r="61" spans="1:13" s="25" customFormat="1">
      <c r="A61" s="10">
        <v>57</v>
      </c>
      <c r="B61" s="52">
        <v>2</v>
      </c>
      <c r="C61" s="57" t="s">
        <v>174</v>
      </c>
      <c r="D61" s="57" t="s">
        <v>26</v>
      </c>
      <c r="E61" s="56">
        <v>40781</v>
      </c>
      <c r="F61" s="11" t="s">
        <v>33</v>
      </c>
      <c r="G61" s="11">
        <v>1</v>
      </c>
      <c r="H61" s="11">
        <v>1000</v>
      </c>
      <c r="I61" s="34" t="s">
        <v>813</v>
      </c>
      <c r="J61" s="34">
        <v>2</v>
      </c>
      <c r="K61" s="38">
        <v>800</v>
      </c>
      <c r="L61" s="39">
        <f t="shared" si="1"/>
        <v>1800</v>
      </c>
      <c r="M61" s="25" t="s">
        <v>885</v>
      </c>
    </row>
    <row r="62" spans="1:13" s="25" customFormat="1">
      <c r="A62" s="10">
        <v>58</v>
      </c>
      <c r="B62" s="52">
        <v>3</v>
      </c>
      <c r="C62" s="57" t="s">
        <v>168</v>
      </c>
      <c r="D62" s="57" t="s">
        <v>13</v>
      </c>
      <c r="E62" s="56">
        <v>40735</v>
      </c>
      <c r="F62" s="11" t="s">
        <v>33</v>
      </c>
      <c r="G62" s="11">
        <v>3</v>
      </c>
      <c r="H62" s="11">
        <v>640</v>
      </c>
      <c r="I62" s="34" t="s">
        <v>813</v>
      </c>
      <c r="J62" s="34">
        <v>3</v>
      </c>
      <c r="K62" s="38">
        <v>640</v>
      </c>
      <c r="L62" s="39">
        <f t="shared" si="1"/>
        <v>1280</v>
      </c>
      <c r="M62" s="25" t="s">
        <v>885</v>
      </c>
    </row>
    <row r="63" spans="1:13" s="25" customFormat="1">
      <c r="A63" s="10">
        <v>59</v>
      </c>
      <c r="B63" s="52">
        <v>4</v>
      </c>
      <c r="C63" s="57" t="s">
        <v>167</v>
      </c>
      <c r="D63" s="57" t="s">
        <v>13</v>
      </c>
      <c r="E63" s="56">
        <v>40735</v>
      </c>
      <c r="F63" s="11" t="s">
        <v>33</v>
      </c>
      <c r="G63" s="11">
        <v>5</v>
      </c>
      <c r="H63" s="11">
        <v>410</v>
      </c>
      <c r="I63" s="34" t="s">
        <v>813</v>
      </c>
      <c r="J63" s="34">
        <v>4</v>
      </c>
      <c r="K63" s="38">
        <v>512</v>
      </c>
      <c r="L63" s="39">
        <f t="shared" si="1"/>
        <v>922</v>
      </c>
      <c r="M63" s="25" t="s">
        <v>885</v>
      </c>
    </row>
    <row r="64" spans="1:13" s="25" customFormat="1">
      <c r="A64" s="10">
        <v>60</v>
      </c>
      <c r="B64" s="53">
        <v>5</v>
      </c>
      <c r="C64" s="57" t="s">
        <v>176</v>
      </c>
      <c r="D64" s="57" t="s">
        <v>13</v>
      </c>
      <c r="E64" s="56">
        <v>40771</v>
      </c>
      <c r="F64" s="11" t="s">
        <v>33</v>
      </c>
      <c r="G64" s="11">
        <v>4</v>
      </c>
      <c r="H64" s="11">
        <v>512</v>
      </c>
      <c r="I64" s="34" t="s">
        <v>813</v>
      </c>
      <c r="J64" s="34">
        <v>7</v>
      </c>
      <c r="K64" s="38">
        <v>262</v>
      </c>
      <c r="L64" s="39">
        <f t="shared" si="1"/>
        <v>774</v>
      </c>
      <c r="M64" s="25" t="s">
        <v>885</v>
      </c>
    </row>
    <row r="65" spans="1:13" s="25" customFormat="1">
      <c r="A65" s="10">
        <v>61</v>
      </c>
      <c r="B65" s="52">
        <v>6</v>
      </c>
      <c r="C65" s="57" t="s">
        <v>191</v>
      </c>
      <c r="D65" s="57" t="s">
        <v>26</v>
      </c>
      <c r="E65" s="56">
        <v>40916</v>
      </c>
      <c r="F65" s="11" t="s">
        <v>33</v>
      </c>
      <c r="G65" s="11">
        <v>6</v>
      </c>
      <c r="H65" s="11">
        <v>328</v>
      </c>
      <c r="I65" s="34" t="s">
        <v>813</v>
      </c>
      <c r="J65" s="34">
        <v>6</v>
      </c>
      <c r="K65" s="38">
        <v>328</v>
      </c>
      <c r="L65" s="39">
        <f t="shared" si="1"/>
        <v>656</v>
      </c>
      <c r="M65" s="25" t="s">
        <v>885</v>
      </c>
    </row>
    <row r="66" spans="1:13" s="25" customFormat="1">
      <c r="A66" s="10">
        <v>62</v>
      </c>
      <c r="B66" s="52">
        <v>7</v>
      </c>
      <c r="C66" s="57" t="s">
        <v>178</v>
      </c>
      <c r="D66" s="57" t="s">
        <v>18</v>
      </c>
      <c r="E66" s="56">
        <v>41357</v>
      </c>
      <c r="F66" s="11" t="s">
        <v>33</v>
      </c>
      <c r="G66" s="11">
        <v>7</v>
      </c>
      <c r="H66" s="11">
        <v>262</v>
      </c>
      <c r="I66" s="34" t="s">
        <v>813</v>
      </c>
      <c r="J66" s="34">
        <v>9</v>
      </c>
      <c r="K66" s="38">
        <v>168</v>
      </c>
      <c r="L66" s="39">
        <f t="shared" si="1"/>
        <v>430</v>
      </c>
      <c r="M66" s="25" t="s">
        <v>885</v>
      </c>
    </row>
    <row r="67" spans="1:13" s="25" customFormat="1">
      <c r="A67" s="10">
        <v>63</v>
      </c>
      <c r="B67" s="52">
        <v>8</v>
      </c>
      <c r="C67" s="57" t="s">
        <v>169</v>
      </c>
      <c r="D67" s="57" t="s">
        <v>26</v>
      </c>
      <c r="E67" s="56">
        <v>41268</v>
      </c>
      <c r="F67" s="11" t="s">
        <v>33</v>
      </c>
      <c r="G67" s="11"/>
      <c r="H67" s="11"/>
      <c r="I67" s="34" t="s">
        <v>813</v>
      </c>
      <c r="J67" s="34">
        <v>5</v>
      </c>
      <c r="K67" s="38">
        <v>410</v>
      </c>
      <c r="L67" s="39">
        <f t="shared" si="1"/>
        <v>410</v>
      </c>
      <c r="M67" s="25" t="s">
        <v>885</v>
      </c>
    </row>
    <row r="68" spans="1:13" s="25" customFormat="1">
      <c r="A68" s="10">
        <v>64</v>
      </c>
      <c r="B68" s="53">
        <v>9</v>
      </c>
      <c r="C68" s="57" t="s">
        <v>185</v>
      </c>
      <c r="D68" s="57" t="s">
        <v>18</v>
      </c>
      <c r="E68" s="56">
        <v>40861</v>
      </c>
      <c r="F68" s="11" t="s">
        <v>33</v>
      </c>
      <c r="G68" s="11">
        <v>10</v>
      </c>
      <c r="H68" s="11">
        <v>134</v>
      </c>
      <c r="I68" s="34" t="s">
        <v>813</v>
      </c>
      <c r="J68" s="34">
        <v>8</v>
      </c>
      <c r="K68" s="38">
        <v>210</v>
      </c>
      <c r="L68" s="39">
        <f t="shared" si="1"/>
        <v>344</v>
      </c>
      <c r="M68" s="25" t="s">
        <v>885</v>
      </c>
    </row>
    <row r="69" spans="1:13" s="25" customFormat="1">
      <c r="A69" s="10">
        <v>65</v>
      </c>
      <c r="B69" s="52">
        <v>10</v>
      </c>
      <c r="C69" s="57" t="s">
        <v>175</v>
      </c>
      <c r="D69" s="57" t="s">
        <v>13</v>
      </c>
      <c r="E69" s="56">
        <v>41207</v>
      </c>
      <c r="F69" s="11" t="s">
        <v>33</v>
      </c>
      <c r="G69" s="11">
        <v>8</v>
      </c>
      <c r="H69" s="11">
        <v>210</v>
      </c>
      <c r="I69" s="34" t="s">
        <v>813</v>
      </c>
      <c r="J69" s="34">
        <v>12</v>
      </c>
      <c r="K69" s="38">
        <v>86</v>
      </c>
      <c r="L69" s="39">
        <f t="shared" ref="L69:L100" si="2">SUM(H69,K69)</f>
        <v>296</v>
      </c>
      <c r="M69" s="25" t="s">
        <v>885</v>
      </c>
    </row>
    <row r="70" spans="1:13" s="25" customFormat="1">
      <c r="A70" s="10">
        <v>66</v>
      </c>
      <c r="B70" s="52">
        <v>11</v>
      </c>
      <c r="C70" s="57" t="s">
        <v>166</v>
      </c>
      <c r="D70" s="57" t="s">
        <v>26</v>
      </c>
      <c r="E70" s="56">
        <v>40809</v>
      </c>
      <c r="F70" s="11" t="s">
        <v>33</v>
      </c>
      <c r="G70" s="11">
        <v>9</v>
      </c>
      <c r="H70" s="11">
        <v>168</v>
      </c>
      <c r="I70" s="34" t="s">
        <v>813</v>
      </c>
      <c r="J70" s="34">
        <v>11</v>
      </c>
      <c r="K70" s="38">
        <v>107</v>
      </c>
      <c r="L70" s="39">
        <f t="shared" si="2"/>
        <v>275</v>
      </c>
      <c r="M70" s="25" t="s">
        <v>885</v>
      </c>
    </row>
    <row r="71" spans="1:13" s="25" customFormat="1">
      <c r="A71" s="10">
        <v>67</v>
      </c>
      <c r="B71" s="52">
        <v>12</v>
      </c>
      <c r="C71" s="57" t="s">
        <v>172</v>
      </c>
      <c r="D71" s="57" t="s">
        <v>13</v>
      </c>
      <c r="E71" s="56">
        <v>40818</v>
      </c>
      <c r="F71" s="11" t="s">
        <v>33</v>
      </c>
      <c r="G71" s="11">
        <v>13</v>
      </c>
      <c r="H71" s="11">
        <v>69</v>
      </c>
      <c r="I71" s="34" t="s">
        <v>813</v>
      </c>
      <c r="J71" s="34">
        <v>10</v>
      </c>
      <c r="K71" s="38">
        <v>134</v>
      </c>
      <c r="L71" s="39">
        <f t="shared" si="2"/>
        <v>203</v>
      </c>
      <c r="M71" s="25" t="s">
        <v>885</v>
      </c>
    </row>
    <row r="72" spans="1:13" s="25" customFormat="1">
      <c r="A72" s="10">
        <v>68</v>
      </c>
      <c r="B72" s="53">
        <v>13</v>
      </c>
      <c r="C72" s="57" t="s">
        <v>177</v>
      </c>
      <c r="D72" s="57" t="s">
        <v>18</v>
      </c>
      <c r="E72" s="56">
        <v>41411</v>
      </c>
      <c r="F72" s="11" t="s">
        <v>33</v>
      </c>
      <c r="G72" s="11">
        <v>11</v>
      </c>
      <c r="H72" s="11">
        <v>107</v>
      </c>
      <c r="I72" s="34" t="s">
        <v>813</v>
      </c>
      <c r="J72" s="34">
        <v>15</v>
      </c>
      <c r="K72" s="38">
        <v>44</v>
      </c>
      <c r="L72" s="39">
        <f t="shared" si="2"/>
        <v>151</v>
      </c>
      <c r="M72" s="25" t="s">
        <v>885</v>
      </c>
    </row>
    <row r="73" spans="1:13" s="25" customFormat="1">
      <c r="A73" s="10">
        <v>69</v>
      </c>
      <c r="B73" s="52">
        <v>14</v>
      </c>
      <c r="C73" s="57" t="s">
        <v>187</v>
      </c>
      <c r="D73" s="57" t="s">
        <v>26</v>
      </c>
      <c r="E73" s="56">
        <v>41453</v>
      </c>
      <c r="F73" s="11" t="s">
        <v>33</v>
      </c>
      <c r="G73" s="11">
        <v>12</v>
      </c>
      <c r="H73" s="11">
        <v>86</v>
      </c>
      <c r="I73" s="34" t="s">
        <v>813</v>
      </c>
      <c r="J73" s="34">
        <v>14</v>
      </c>
      <c r="K73" s="38">
        <v>55</v>
      </c>
      <c r="L73" s="39">
        <f t="shared" si="2"/>
        <v>141</v>
      </c>
      <c r="M73" s="25" t="s">
        <v>885</v>
      </c>
    </row>
    <row r="74" spans="1:13" s="25" customFormat="1">
      <c r="A74" s="10">
        <v>70</v>
      </c>
      <c r="B74" s="52">
        <v>15</v>
      </c>
      <c r="C74" s="57" t="s">
        <v>190</v>
      </c>
      <c r="D74" s="57" t="s">
        <v>8</v>
      </c>
      <c r="E74" s="56" t="s">
        <v>455</v>
      </c>
      <c r="F74" s="11" t="s">
        <v>33</v>
      </c>
      <c r="G74" s="11">
        <v>19</v>
      </c>
      <c r="H74" s="11">
        <v>26</v>
      </c>
      <c r="I74" s="34" t="s">
        <v>813</v>
      </c>
      <c r="J74" s="34">
        <v>13</v>
      </c>
      <c r="K74" s="38">
        <v>69</v>
      </c>
      <c r="L74" s="39">
        <f t="shared" si="2"/>
        <v>95</v>
      </c>
      <c r="M74" s="25" t="s">
        <v>885</v>
      </c>
    </row>
    <row r="75" spans="1:13" s="25" customFormat="1">
      <c r="A75" s="10">
        <v>71</v>
      </c>
      <c r="B75" s="52">
        <v>16</v>
      </c>
      <c r="C75" s="57" t="s">
        <v>192</v>
      </c>
      <c r="D75" s="57" t="s">
        <v>26</v>
      </c>
      <c r="E75" s="56">
        <v>41365</v>
      </c>
      <c r="F75" s="11" t="s">
        <v>33</v>
      </c>
      <c r="G75" s="11">
        <v>14</v>
      </c>
      <c r="H75" s="11">
        <v>55</v>
      </c>
      <c r="I75" s="34" t="s">
        <v>813</v>
      </c>
      <c r="J75" s="34">
        <v>20</v>
      </c>
      <c r="K75" s="38">
        <v>25</v>
      </c>
      <c r="L75" s="39">
        <f t="shared" si="2"/>
        <v>80</v>
      </c>
      <c r="M75" s="25" t="s">
        <v>885</v>
      </c>
    </row>
    <row r="76" spans="1:13" s="25" customFormat="1">
      <c r="A76" s="10">
        <v>72</v>
      </c>
      <c r="B76" s="53">
        <v>17</v>
      </c>
      <c r="C76" s="57" t="s">
        <v>188</v>
      </c>
      <c r="D76" s="57" t="s">
        <v>18</v>
      </c>
      <c r="E76" s="50">
        <v>40923</v>
      </c>
      <c r="F76" s="11" t="s">
        <v>33</v>
      </c>
      <c r="G76" s="11">
        <v>15</v>
      </c>
      <c r="H76" s="11">
        <v>44</v>
      </c>
      <c r="I76" s="34" t="s">
        <v>813</v>
      </c>
      <c r="J76" s="34">
        <v>23</v>
      </c>
      <c r="K76" s="38">
        <v>22</v>
      </c>
      <c r="L76" s="39">
        <f t="shared" si="2"/>
        <v>66</v>
      </c>
      <c r="M76" s="25" t="s">
        <v>885</v>
      </c>
    </row>
    <row r="77" spans="1:13" s="25" customFormat="1">
      <c r="A77" s="10">
        <v>73</v>
      </c>
      <c r="B77" s="52">
        <v>18</v>
      </c>
      <c r="C77" s="57" t="s">
        <v>171</v>
      </c>
      <c r="D77" s="57" t="s">
        <v>8</v>
      </c>
      <c r="E77" s="56" t="s">
        <v>454</v>
      </c>
      <c r="F77" s="11" t="s">
        <v>33</v>
      </c>
      <c r="G77" s="11">
        <v>16</v>
      </c>
      <c r="H77" s="11">
        <v>35</v>
      </c>
      <c r="I77" s="34" t="s">
        <v>813</v>
      </c>
      <c r="J77" s="34">
        <v>19</v>
      </c>
      <c r="K77" s="38">
        <v>26</v>
      </c>
      <c r="L77" s="39">
        <f t="shared" si="2"/>
        <v>61</v>
      </c>
      <c r="M77" s="25" t="s">
        <v>885</v>
      </c>
    </row>
    <row r="78" spans="1:13" s="25" customFormat="1">
      <c r="A78" s="10">
        <v>74</v>
      </c>
      <c r="B78" s="52">
        <v>19</v>
      </c>
      <c r="C78" s="57" t="s">
        <v>189</v>
      </c>
      <c r="D78" s="57" t="s">
        <v>26</v>
      </c>
      <c r="E78" s="56">
        <v>41442</v>
      </c>
      <c r="F78" s="11" t="s">
        <v>33</v>
      </c>
      <c r="G78" s="11">
        <v>20</v>
      </c>
      <c r="H78" s="11">
        <v>25</v>
      </c>
      <c r="I78" s="34" t="s">
        <v>813</v>
      </c>
      <c r="J78" s="34">
        <v>16</v>
      </c>
      <c r="K78" s="38">
        <v>35</v>
      </c>
      <c r="L78" s="39">
        <f t="shared" si="2"/>
        <v>60</v>
      </c>
      <c r="M78" s="25" t="s">
        <v>885</v>
      </c>
    </row>
    <row r="79" spans="1:13" s="25" customFormat="1">
      <c r="A79" s="10">
        <v>75</v>
      </c>
      <c r="B79" s="52">
        <v>20</v>
      </c>
      <c r="C79" s="57" t="s">
        <v>193</v>
      </c>
      <c r="D79" s="57" t="s">
        <v>18</v>
      </c>
      <c r="E79" s="56">
        <v>41244</v>
      </c>
      <c r="F79" s="11" t="s">
        <v>33</v>
      </c>
      <c r="G79" s="11">
        <v>17</v>
      </c>
      <c r="H79" s="11">
        <v>28</v>
      </c>
      <c r="I79" s="34" t="s">
        <v>813</v>
      </c>
      <c r="J79" s="34">
        <v>18</v>
      </c>
      <c r="K79" s="38">
        <v>27</v>
      </c>
      <c r="L79" s="39">
        <f t="shared" si="2"/>
        <v>55</v>
      </c>
      <c r="M79" s="25" t="s">
        <v>885</v>
      </c>
    </row>
    <row r="80" spans="1:13" s="25" customFormat="1">
      <c r="A80" s="10">
        <v>76</v>
      </c>
      <c r="B80" s="53">
        <v>21</v>
      </c>
      <c r="C80" s="57" t="s">
        <v>181</v>
      </c>
      <c r="D80" s="57" t="s">
        <v>18</v>
      </c>
      <c r="E80" s="56">
        <v>41454</v>
      </c>
      <c r="F80" s="11" t="s">
        <v>33</v>
      </c>
      <c r="G80" s="11">
        <v>18</v>
      </c>
      <c r="H80" s="11">
        <v>27</v>
      </c>
      <c r="I80" s="34" t="s">
        <v>813</v>
      </c>
      <c r="J80" s="34">
        <v>21</v>
      </c>
      <c r="K80" s="38">
        <v>24</v>
      </c>
      <c r="L80" s="39">
        <f t="shared" si="2"/>
        <v>51</v>
      </c>
      <c r="M80" s="25" t="s">
        <v>885</v>
      </c>
    </row>
    <row r="81" spans="1:13" s="25" customFormat="1">
      <c r="A81" s="10">
        <v>77</v>
      </c>
      <c r="B81" s="52">
        <v>22</v>
      </c>
      <c r="C81" s="57" t="s">
        <v>183</v>
      </c>
      <c r="D81" s="57" t="s">
        <v>8</v>
      </c>
      <c r="E81" s="56" t="s">
        <v>452</v>
      </c>
      <c r="F81" s="11" t="s">
        <v>33</v>
      </c>
      <c r="G81" s="11">
        <v>22</v>
      </c>
      <c r="H81" s="11">
        <v>23</v>
      </c>
      <c r="I81" s="34" t="s">
        <v>813</v>
      </c>
      <c r="J81" s="34">
        <v>24</v>
      </c>
      <c r="K81" s="38">
        <v>21</v>
      </c>
      <c r="L81" s="39">
        <f t="shared" si="2"/>
        <v>44</v>
      </c>
      <c r="M81" s="25" t="s">
        <v>885</v>
      </c>
    </row>
    <row r="82" spans="1:13" s="25" customFormat="1">
      <c r="A82" s="92">
        <v>78</v>
      </c>
      <c r="B82" s="92">
        <v>23</v>
      </c>
      <c r="C82" s="8" t="s">
        <v>184</v>
      </c>
      <c r="D82" s="8" t="s">
        <v>26</v>
      </c>
      <c r="E82" s="7">
        <v>41263</v>
      </c>
      <c r="F82" s="11" t="s">
        <v>33</v>
      </c>
      <c r="G82" s="11">
        <v>21</v>
      </c>
      <c r="H82" s="11">
        <v>24</v>
      </c>
      <c r="I82" s="34" t="s">
        <v>813</v>
      </c>
      <c r="J82" s="34">
        <v>25</v>
      </c>
      <c r="K82" s="38">
        <v>20</v>
      </c>
      <c r="L82" s="39">
        <f t="shared" si="2"/>
        <v>44</v>
      </c>
      <c r="M82" s="121" t="s">
        <v>890</v>
      </c>
    </row>
    <row r="83" spans="1:13" s="25" customFormat="1">
      <c r="A83" s="10">
        <v>79</v>
      </c>
      <c r="B83" s="52">
        <v>24</v>
      </c>
      <c r="C83" s="57" t="s">
        <v>179</v>
      </c>
      <c r="D83" s="57" t="s">
        <v>26</v>
      </c>
      <c r="E83" s="56" t="s">
        <v>450</v>
      </c>
      <c r="F83" s="11" t="s">
        <v>33</v>
      </c>
      <c r="G83" s="11">
        <v>25</v>
      </c>
      <c r="H83" s="11">
        <v>20</v>
      </c>
      <c r="I83" s="34" t="s">
        <v>813</v>
      </c>
      <c r="J83" s="34">
        <v>22</v>
      </c>
      <c r="K83" s="38">
        <v>23</v>
      </c>
      <c r="L83" s="39">
        <f t="shared" si="2"/>
        <v>43</v>
      </c>
      <c r="M83" s="25" t="s">
        <v>885</v>
      </c>
    </row>
    <row r="84" spans="1:13" s="25" customFormat="1">
      <c r="A84" s="119">
        <v>80</v>
      </c>
      <c r="B84" s="119"/>
      <c r="C84" s="8" t="s">
        <v>173</v>
      </c>
      <c r="D84" s="8" t="s">
        <v>13</v>
      </c>
      <c r="E84" s="7">
        <v>41178</v>
      </c>
      <c r="F84" s="11" t="s">
        <v>33</v>
      </c>
      <c r="G84" s="11">
        <v>24</v>
      </c>
      <c r="H84" s="11">
        <v>21</v>
      </c>
      <c r="I84" s="34" t="s">
        <v>813</v>
      </c>
      <c r="J84" s="34">
        <v>27</v>
      </c>
      <c r="K84" s="38">
        <v>18</v>
      </c>
      <c r="L84" s="39">
        <f t="shared" si="2"/>
        <v>39</v>
      </c>
      <c r="M84" s="121" t="s">
        <v>890</v>
      </c>
    </row>
    <row r="85" spans="1:13" s="25" customFormat="1">
      <c r="A85" s="10">
        <v>81</v>
      </c>
      <c r="B85" s="36"/>
      <c r="C85" s="122" t="s">
        <v>182</v>
      </c>
      <c r="D85" s="122" t="s">
        <v>18</v>
      </c>
      <c r="E85" s="7">
        <v>41331</v>
      </c>
      <c r="F85" s="11" t="s">
        <v>33</v>
      </c>
      <c r="G85" s="11">
        <v>23</v>
      </c>
      <c r="H85" s="11">
        <v>22</v>
      </c>
      <c r="I85" s="34" t="s">
        <v>813</v>
      </c>
      <c r="J85" s="34">
        <v>28</v>
      </c>
      <c r="K85" s="38">
        <v>17</v>
      </c>
      <c r="L85" s="39">
        <f t="shared" si="2"/>
        <v>39</v>
      </c>
      <c r="M85" s="25" t="s">
        <v>899</v>
      </c>
    </row>
    <row r="86" spans="1:13" s="25" customFormat="1">
      <c r="A86" s="10">
        <v>82</v>
      </c>
      <c r="B86" s="36"/>
      <c r="C86" s="8" t="s">
        <v>186</v>
      </c>
      <c r="D86" s="8" t="s">
        <v>8</v>
      </c>
      <c r="E86" s="7" t="s">
        <v>453</v>
      </c>
      <c r="F86" s="11" t="s">
        <v>33</v>
      </c>
      <c r="G86" s="11">
        <v>26</v>
      </c>
      <c r="H86" s="11">
        <v>19</v>
      </c>
      <c r="I86" s="34" t="s">
        <v>813</v>
      </c>
      <c r="J86" s="34">
        <v>26</v>
      </c>
      <c r="K86" s="38">
        <v>19</v>
      </c>
      <c r="L86" s="39">
        <f t="shared" si="2"/>
        <v>38</v>
      </c>
    </row>
    <row r="87" spans="1:13" s="25" customFormat="1">
      <c r="A87" s="10">
        <v>83</v>
      </c>
      <c r="B87" s="36"/>
      <c r="C87" s="33" t="s">
        <v>812</v>
      </c>
      <c r="D87" s="33" t="s">
        <v>18</v>
      </c>
      <c r="E87" s="37">
        <v>41041</v>
      </c>
      <c r="F87" s="33" t="s">
        <v>33</v>
      </c>
      <c r="G87" s="33"/>
      <c r="H87" s="33"/>
      <c r="I87" s="34" t="s">
        <v>813</v>
      </c>
      <c r="J87" s="34">
        <v>17</v>
      </c>
      <c r="K87" s="38">
        <v>28</v>
      </c>
      <c r="L87" s="39">
        <f t="shared" si="2"/>
        <v>28</v>
      </c>
    </row>
    <row r="88" spans="1:13" s="25" customFormat="1" ht="15" thickBot="1">
      <c r="A88" s="64">
        <v>84</v>
      </c>
      <c r="B88" s="64"/>
      <c r="C88" s="69" t="s">
        <v>170</v>
      </c>
      <c r="D88" s="69" t="s">
        <v>21</v>
      </c>
      <c r="E88" s="70">
        <v>41080</v>
      </c>
      <c r="F88" s="71" t="s">
        <v>33</v>
      </c>
      <c r="G88" s="71">
        <v>27</v>
      </c>
      <c r="H88" s="71">
        <v>18</v>
      </c>
      <c r="I88" s="66" t="s">
        <v>813</v>
      </c>
      <c r="J88" s="66"/>
      <c r="K88" s="67"/>
      <c r="L88" s="68">
        <f t="shared" si="2"/>
        <v>18</v>
      </c>
    </row>
    <row r="89" spans="1:13" s="25" customFormat="1">
      <c r="A89" s="58">
        <v>85</v>
      </c>
      <c r="B89" s="53">
        <v>1</v>
      </c>
      <c r="C89" s="59" t="s">
        <v>358</v>
      </c>
      <c r="D89" s="59" t="s">
        <v>25</v>
      </c>
      <c r="E89" s="55" t="s">
        <v>442</v>
      </c>
      <c r="F89" s="60" t="s">
        <v>348</v>
      </c>
      <c r="G89" s="60">
        <v>2</v>
      </c>
      <c r="H89" s="60">
        <v>800</v>
      </c>
      <c r="I89" s="61" t="s">
        <v>820</v>
      </c>
      <c r="J89" s="61">
        <v>4</v>
      </c>
      <c r="K89" s="62">
        <v>512</v>
      </c>
      <c r="L89" s="63">
        <f t="shared" si="2"/>
        <v>1312</v>
      </c>
      <c r="M89" s="25" t="s">
        <v>885</v>
      </c>
    </row>
    <row r="90" spans="1:13" s="25" customFormat="1">
      <c r="A90" s="10">
        <v>86</v>
      </c>
      <c r="B90" s="52">
        <v>2</v>
      </c>
      <c r="C90" s="57" t="s">
        <v>351</v>
      </c>
      <c r="D90" s="57" t="s">
        <v>23</v>
      </c>
      <c r="E90" s="56" t="s">
        <v>443</v>
      </c>
      <c r="F90" s="11" t="s">
        <v>348</v>
      </c>
      <c r="G90" s="11">
        <v>5</v>
      </c>
      <c r="H90" s="11">
        <v>410</v>
      </c>
      <c r="I90" s="34" t="s">
        <v>820</v>
      </c>
      <c r="J90" s="34">
        <v>3</v>
      </c>
      <c r="K90" s="38">
        <v>640</v>
      </c>
      <c r="L90" s="39">
        <f t="shared" si="2"/>
        <v>1050</v>
      </c>
      <c r="M90" s="25" t="s">
        <v>885</v>
      </c>
    </row>
    <row r="91" spans="1:13" s="25" customFormat="1">
      <c r="A91" s="10">
        <v>87</v>
      </c>
      <c r="B91" s="52">
        <v>3</v>
      </c>
      <c r="C91" s="57" t="s">
        <v>361</v>
      </c>
      <c r="D91" s="57" t="s">
        <v>28</v>
      </c>
      <c r="E91" s="56">
        <v>40769</v>
      </c>
      <c r="F91" s="11" t="s">
        <v>348</v>
      </c>
      <c r="G91" s="11"/>
      <c r="H91" s="11"/>
      <c r="I91" s="34" t="s">
        <v>820</v>
      </c>
      <c r="J91" s="34">
        <v>1</v>
      </c>
      <c r="K91" s="38">
        <v>1000</v>
      </c>
      <c r="L91" s="39">
        <f t="shared" si="2"/>
        <v>1000</v>
      </c>
      <c r="M91" s="25" t="s">
        <v>885</v>
      </c>
    </row>
    <row r="92" spans="1:13" s="25" customFormat="1">
      <c r="A92" s="10">
        <v>88</v>
      </c>
      <c r="B92" s="52">
        <v>4</v>
      </c>
      <c r="C92" s="57" t="s">
        <v>370</v>
      </c>
      <c r="D92" s="57" t="s">
        <v>23</v>
      </c>
      <c r="E92" s="56" t="s">
        <v>444</v>
      </c>
      <c r="F92" s="11" t="s">
        <v>348</v>
      </c>
      <c r="G92" s="11">
        <v>1</v>
      </c>
      <c r="H92" s="11">
        <v>1000</v>
      </c>
      <c r="I92" s="34" t="s">
        <v>820</v>
      </c>
      <c r="J92" s="34"/>
      <c r="K92" s="38"/>
      <c r="L92" s="39">
        <f t="shared" si="2"/>
        <v>1000</v>
      </c>
      <c r="M92" s="25" t="s">
        <v>885</v>
      </c>
    </row>
    <row r="93" spans="1:13" s="25" customFormat="1">
      <c r="A93" s="10">
        <v>89</v>
      </c>
      <c r="B93" s="52">
        <v>5</v>
      </c>
      <c r="C93" s="57" t="s">
        <v>379</v>
      </c>
      <c r="D93" s="57" t="s">
        <v>23</v>
      </c>
      <c r="E93" s="56" t="s">
        <v>446</v>
      </c>
      <c r="F93" s="11" t="s">
        <v>348</v>
      </c>
      <c r="G93" s="11">
        <v>3</v>
      </c>
      <c r="H93" s="11">
        <v>640</v>
      </c>
      <c r="I93" s="34" t="s">
        <v>820</v>
      </c>
      <c r="J93" s="34">
        <v>6</v>
      </c>
      <c r="K93" s="38">
        <v>328</v>
      </c>
      <c r="L93" s="39">
        <f t="shared" si="2"/>
        <v>968</v>
      </c>
      <c r="M93" s="25" t="s">
        <v>885</v>
      </c>
    </row>
    <row r="94" spans="1:13" s="25" customFormat="1">
      <c r="A94" s="10">
        <v>90</v>
      </c>
      <c r="B94" s="53">
        <v>6</v>
      </c>
      <c r="C94" s="57" t="s">
        <v>352</v>
      </c>
      <c r="D94" s="57" t="s">
        <v>28</v>
      </c>
      <c r="E94" s="56">
        <v>40890</v>
      </c>
      <c r="F94" s="11" t="s">
        <v>348</v>
      </c>
      <c r="G94" s="11"/>
      <c r="H94" s="11"/>
      <c r="I94" s="34" t="s">
        <v>820</v>
      </c>
      <c r="J94" s="34">
        <v>2</v>
      </c>
      <c r="K94" s="38">
        <v>800</v>
      </c>
      <c r="L94" s="39">
        <f t="shared" si="2"/>
        <v>800</v>
      </c>
      <c r="M94" s="25" t="s">
        <v>885</v>
      </c>
    </row>
    <row r="95" spans="1:13" s="25" customFormat="1">
      <c r="A95" s="10">
        <v>91</v>
      </c>
      <c r="B95" s="52">
        <v>7</v>
      </c>
      <c r="C95" s="57" t="s">
        <v>354</v>
      </c>
      <c r="D95" s="57" t="s">
        <v>25</v>
      </c>
      <c r="E95" s="56" t="s">
        <v>440</v>
      </c>
      <c r="F95" s="11" t="s">
        <v>348</v>
      </c>
      <c r="G95" s="11">
        <v>7</v>
      </c>
      <c r="H95" s="11">
        <v>262</v>
      </c>
      <c r="I95" s="34" t="s">
        <v>820</v>
      </c>
      <c r="J95" s="34">
        <v>5</v>
      </c>
      <c r="K95" s="38">
        <v>410</v>
      </c>
      <c r="L95" s="39">
        <f t="shared" si="2"/>
        <v>672</v>
      </c>
      <c r="M95" s="25" t="s">
        <v>885</v>
      </c>
    </row>
    <row r="96" spans="1:13" s="25" customFormat="1">
      <c r="A96" s="10">
        <v>92</v>
      </c>
      <c r="B96" s="52">
        <v>8</v>
      </c>
      <c r="C96" s="57" t="s">
        <v>367</v>
      </c>
      <c r="D96" s="57" t="s">
        <v>25</v>
      </c>
      <c r="E96" s="56">
        <v>40746</v>
      </c>
      <c r="F96" s="11" t="s">
        <v>348</v>
      </c>
      <c r="G96" s="11">
        <v>4</v>
      </c>
      <c r="H96" s="11">
        <v>512</v>
      </c>
      <c r="I96" s="34" t="s">
        <v>820</v>
      </c>
      <c r="J96" s="34">
        <v>11</v>
      </c>
      <c r="K96" s="38">
        <v>107</v>
      </c>
      <c r="L96" s="39">
        <f t="shared" si="2"/>
        <v>619</v>
      </c>
      <c r="M96" s="25" t="s">
        <v>885</v>
      </c>
    </row>
    <row r="97" spans="1:13" s="25" customFormat="1">
      <c r="A97" s="10">
        <v>93</v>
      </c>
      <c r="B97" s="52">
        <v>9</v>
      </c>
      <c r="C97" s="57" t="s">
        <v>373</v>
      </c>
      <c r="D97" s="57" t="s">
        <v>25</v>
      </c>
      <c r="E97" s="56">
        <v>41381</v>
      </c>
      <c r="F97" s="11" t="s">
        <v>348</v>
      </c>
      <c r="G97" s="11">
        <v>8</v>
      </c>
      <c r="H97" s="11">
        <v>210</v>
      </c>
      <c r="I97" s="34" t="s">
        <v>820</v>
      </c>
      <c r="J97" s="34">
        <v>8</v>
      </c>
      <c r="K97" s="38">
        <v>210</v>
      </c>
      <c r="L97" s="39">
        <f t="shared" si="2"/>
        <v>420</v>
      </c>
      <c r="M97" s="25" t="s">
        <v>885</v>
      </c>
    </row>
    <row r="98" spans="1:13" s="25" customFormat="1">
      <c r="A98" s="10">
        <v>94</v>
      </c>
      <c r="B98" s="52">
        <v>10</v>
      </c>
      <c r="C98" s="57" t="s">
        <v>371</v>
      </c>
      <c r="D98" s="57" t="s">
        <v>23</v>
      </c>
      <c r="E98" s="56" t="s">
        <v>445</v>
      </c>
      <c r="F98" s="11" t="s">
        <v>348</v>
      </c>
      <c r="G98" s="11">
        <v>6</v>
      </c>
      <c r="H98" s="11">
        <v>328</v>
      </c>
      <c r="I98" s="34" t="s">
        <v>820</v>
      </c>
      <c r="J98" s="34"/>
      <c r="K98" s="38"/>
      <c r="L98" s="39">
        <f t="shared" si="2"/>
        <v>328</v>
      </c>
      <c r="M98" s="25" t="s">
        <v>885</v>
      </c>
    </row>
    <row r="99" spans="1:13" s="25" customFormat="1">
      <c r="A99" s="10">
        <v>95</v>
      </c>
      <c r="B99" s="53">
        <v>11</v>
      </c>
      <c r="C99" s="57" t="s">
        <v>362</v>
      </c>
      <c r="D99" s="57" t="s">
        <v>29</v>
      </c>
      <c r="E99" s="56">
        <v>41192</v>
      </c>
      <c r="F99" s="11" t="s">
        <v>348</v>
      </c>
      <c r="G99" s="11">
        <v>16</v>
      </c>
      <c r="H99" s="11">
        <v>35</v>
      </c>
      <c r="I99" s="34" t="s">
        <v>820</v>
      </c>
      <c r="J99" s="34">
        <v>7</v>
      </c>
      <c r="K99" s="38">
        <v>262</v>
      </c>
      <c r="L99" s="39">
        <f t="shared" si="2"/>
        <v>297</v>
      </c>
      <c r="M99" s="25" t="s">
        <v>885</v>
      </c>
    </row>
    <row r="100" spans="1:13" s="25" customFormat="1">
      <c r="A100" s="10">
        <v>96</v>
      </c>
      <c r="B100" s="52">
        <v>12</v>
      </c>
      <c r="C100" s="57" t="s">
        <v>377</v>
      </c>
      <c r="D100" s="57" t="s">
        <v>25</v>
      </c>
      <c r="E100" s="56">
        <v>41255</v>
      </c>
      <c r="F100" s="11" t="s">
        <v>348</v>
      </c>
      <c r="G100" s="11">
        <v>11</v>
      </c>
      <c r="H100" s="11">
        <v>107</v>
      </c>
      <c r="I100" s="34" t="s">
        <v>820</v>
      </c>
      <c r="J100" s="34">
        <v>9</v>
      </c>
      <c r="K100" s="38">
        <v>168</v>
      </c>
      <c r="L100" s="39">
        <f t="shared" si="2"/>
        <v>275</v>
      </c>
      <c r="M100" s="25" t="s">
        <v>885</v>
      </c>
    </row>
    <row r="101" spans="1:13" s="25" customFormat="1">
      <c r="A101" s="10">
        <v>97</v>
      </c>
      <c r="B101" s="52">
        <v>13</v>
      </c>
      <c r="C101" s="57" t="s">
        <v>826</v>
      </c>
      <c r="D101" s="57" t="s">
        <v>27</v>
      </c>
      <c r="E101" s="56">
        <v>41226</v>
      </c>
      <c r="F101" s="11" t="s">
        <v>348</v>
      </c>
      <c r="G101" s="11">
        <v>10</v>
      </c>
      <c r="H101" s="11">
        <v>134</v>
      </c>
      <c r="I101" s="34" t="s">
        <v>820</v>
      </c>
      <c r="J101" s="34">
        <v>13</v>
      </c>
      <c r="K101" s="38">
        <v>69</v>
      </c>
      <c r="L101" s="39">
        <f t="shared" ref="L101:L132" si="3">SUM(H101,K101)</f>
        <v>203</v>
      </c>
      <c r="M101" s="25" t="s">
        <v>885</v>
      </c>
    </row>
    <row r="102" spans="1:13" s="25" customFormat="1">
      <c r="A102" s="10">
        <v>98</v>
      </c>
      <c r="B102" s="52">
        <v>14</v>
      </c>
      <c r="C102" s="57" t="s">
        <v>380</v>
      </c>
      <c r="D102" s="57" t="s">
        <v>23</v>
      </c>
      <c r="E102" s="56">
        <v>41036</v>
      </c>
      <c r="F102" s="11" t="s">
        <v>348</v>
      </c>
      <c r="G102" s="11">
        <v>9</v>
      </c>
      <c r="H102" s="11">
        <v>168</v>
      </c>
      <c r="I102" s="34" t="s">
        <v>820</v>
      </c>
      <c r="J102" s="34">
        <v>18</v>
      </c>
      <c r="K102" s="38">
        <v>27</v>
      </c>
      <c r="L102" s="39">
        <f t="shared" si="3"/>
        <v>195</v>
      </c>
      <c r="M102" s="25" t="s">
        <v>885</v>
      </c>
    </row>
    <row r="103" spans="1:13" s="25" customFormat="1">
      <c r="A103" s="10">
        <v>99</v>
      </c>
      <c r="B103" s="52">
        <v>15</v>
      </c>
      <c r="C103" s="57" t="s">
        <v>378</v>
      </c>
      <c r="D103" s="57" t="s">
        <v>25</v>
      </c>
      <c r="E103" s="56">
        <v>40761</v>
      </c>
      <c r="F103" s="11" t="s">
        <v>348</v>
      </c>
      <c r="G103" s="11">
        <v>15</v>
      </c>
      <c r="H103" s="11">
        <v>44</v>
      </c>
      <c r="I103" s="34" t="s">
        <v>820</v>
      </c>
      <c r="J103" s="34">
        <v>10</v>
      </c>
      <c r="K103" s="38">
        <v>134</v>
      </c>
      <c r="L103" s="39">
        <f t="shared" si="3"/>
        <v>178</v>
      </c>
      <c r="M103" s="25" t="s">
        <v>885</v>
      </c>
    </row>
    <row r="104" spans="1:13" s="25" customFormat="1">
      <c r="A104" s="10">
        <v>100</v>
      </c>
      <c r="B104" s="53">
        <v>16</v>
      </c>
      <c r="C104" s="57" t="s">
        <v>369</v>
      </c>
      <c r="D104" s="57" t="s">
        <v>25</v>
      </c>
      <c r="E104" s="56">
        <v>41152</v>
      </c>
      <c r="F104" s="11" t="s">
        <v>348</v>
      </c>
      <c r="G104" s="11">
        <v>13</v>
      </c>
      <c r="H104" s="11">
        <v>69</v>
      </c>
      <c r="I104" s="34" t="s">
        <v>820</v>
      </c>
      <c r="J104" s="34">
        <v>12</v>
      </c>
      <c r="K104" s="38">
        <v>86</v>
      </c>
      <c r="L104" s="39">
        <f t="shared" si="3"/>
        <v>155</v>
      </c>
      <c r="M104" s="25" t="s">
        <v>885</v>
      </c>
    </row>
    <row r="105" spans="1:13" s="25" customFormat="1">
      <c r="A105" s="10">
        <v>101</v>
      </c>
      <c r="B105" s="52">
        <v>17</v>
      </c>
      <c r="C105" s="57" t="s">
        <v>349</v>
      </c>
      <c r="D105" s="57" t="s">
        <v>29</v>
      </c>
      <c r="E105" s="56">
        <v>41046</v>
      </c>
      <c r="F105" s="11" t="s">
        <v>348</v>
      </c>
      <c r="G105" s="11">
        <v>12</v>
      </c>
      <c r="H105" s="11">
        <v>86</v>
      </c>
      <c r="I105" s="34" t="s">
        <v>820</v>
      </c>
      <c r="J105" s="34"/>
      <c r="K105" s="38"/>
      <c r="L105" s="39">
        <f t="shared" si="3"/>
        <v>86</v>
      </c>
      <c r="M105" s="25" t="s">
        <v>885</v>
      </c>
    </row>
    <row r="106" spans="1:13" s="25" customFormat="1">
      <c r="A106" s="10">
        <v>102</v>
      </c>
      <c r="B106" s="52">
        <v>18</v>
      </c>
      <c r="C106" s="57" t="s">
        <v>355</v>
      </c>
      <c r="D106" s="57" t="s">
        <v>25</v>
      </c>
      <c r="E106" s="56" t="s">
        <v>441</v>
      </c>
      <c r="F106" s="11" t="s">
        <v>348</v>
      </c>
      <c r="G106" s="11">
        <v>17</v>
      </c>
      <c r="H106" s="11">
        <v>28</v>
      </c>
      <c r="I106" s="34" t="s">
        <v>820</v>
      </c>
      <c r="J106" s="34">
        <v>16</v>
      </c>
      <c r="K106" s="38">
        <v>35</v>
      </c>
      <c r="L106" s="39">
        <f t="shared" si="3"/>
        <v>63</v>
      </c>
      <c r="M106" s="25" t="s">
        <v>885</v>
      </c>
    </row>
    <row r="107" spans="1:13" s="25" customFormat="1">
      <c r="A107" s="10">
        <v>103</v>
      </c>
      <c r="B107" s="52">
        <v>19</v>
      </c>
      <c r="C107" s="57" t="s">
        <v>350</v>
      </c>
      <c r="D107" s="57" t="s">
        <v>27</v>
      </c>
      <c r="E107" s="56">
        <v>41288</v>
      </c>
      <c r="F107" s="11" t="s">
        <v>348</v>
      </c>
      <c r="G107" s="11">
        <v>14</v>
      </c>
      <c r="H107" s="11">
        <v>55</v>
      </c>
      <c r="I107" s="34" t="s">
        <v>820</v>
      </c>
      <c r="J107" s="34"/>
      <c r="K107" s="38"/>
      <c r="L107" s="39">
        <f t="shared" si="3"/>
        <v>55</v>
      </c>
      <c r="M107" s="25" t="s">
        <v>885</v>
      </c>
    </row>
    <row r="108" spans="1:13" s="25" customFormat="1">
      <c r="A108" s="10">
        <v>104</v>
      </c>
      <c r="B108" s="52">
        <v>20</v>
      </c>
      <c r="C108" s="75" t="s">
        <v>821</v>
      </c>
      <c r="D108" s="75" t="s">
        <v>23</v>
      </c>
      <c r="E108" s="76">
        <v>41373</v>
      </c>
      <c r="F108" s="33" t="s">
        <v>348</v>
      </c>
      <c r="G108" s="33"/>
      <c r="H108" s="33"/>
      <c r="I108" s="34" t="s">
        <v>820</v>
      </c>
      <c r="J108" s="34">
        <v>14</v>
      </c>
      <c r="K108" s="38">
        <v>55</v>
      </c>
      <c r="L108" s="39">
        <f t="shared" si="3"/>
        <v>55</v>
      </c>
      <c r="M108" s="25" t="s">
        <v>885</v>
      </c>
    </row>
    <row r="109" spans="1:13" s="25" customFormat="1">
      <c r="A109" s="10">
        <v>105</v>
      </c>
      <c r="B109" s="53">
        <v>21</v>
      </c>
      <c r="C109" s="57" t="s">
        <v>374</v>
      </c>
      <c r="D109" s="57" t="s">
        <v>25</v>
      </c>
      <c r="E109" s="56">
        <v>41066</v>
      </c>
      <c r="F109" s="11" t="s">
        <v>348</v>
      </c>
      <c r="G109" s="11">
        <v>21</v>
      </c>
      <c r="H109" s="11">
        <v>24</v>
      </c>
      <c r="I109" s="34" t="s">
        <v>820</v>
      </c>
      <c r="J109" s="34">
        <v>21</v>
      </c>
      <c r="K109" s="38">
        <v>24</v>
      </c>
      <c r="L109" s="39">
        <f t="shared" si="3"/>
        <v>48</v>
      </c>
      <c r="M109" s="25" t="s">
        <v>885</v>
      </c>
    </row>
    <row r="110" spans="1:13" s="25" customFormat="1">
      <c r="A110" s="10">
        <v>106</v>
      </c>
      <c r="B110" s="52">
        <v>22</v>
      </c>
      <c r="C110" s="57" t="s">
        <v>376</v>
      </c>
      <c r="D110" s="57" t="s">
        <v>27</v>
      </c>
      <c r="E110" s="56">
        <v>41232</v>
      </c>
      <c r="F110" s="11" t="s">
        <v>348</v>
      </c>
      <c r="G110" s="11">
        <v>22</v>
      </c>
      <c r="H110" s="11">
        <v>23</v>
      </c>
      <c r="I110" s="34" t="s">
        <v>820</v>
      </c>
      <c r="J110" s="34">
        <v>20</v>
      </c>
      <c r="K110" s="38">
        <v>25</v>
      </c>
      <c r="L110" s="39">
        <f t="shared" si="3"/>
        <v>48</v>
      </c>
      <c r="M110" s="25" t="s">
        <v>885</v>
      </c>
    </row>
    <row r="111" spans="1:13" s="25" customFormat="1">
      <c r="A111" s="10">
        <v>107</v>
      </c>
      <c r="B111" s="52">
        <v>23</v>
      </c>
      <c r="C111" s="57" t="s">
        <v>353</v>
      </c>
      <c r="D111" s="57" t="s">
        <v>28</v>
      </c>
      <c r="E111" s="56">
        <v>40890</v>
      </c>
      <c r="F111" s="11" t="s">
        <v>348</v>
      </c>
      <c r="G111" s="11"/>
      <c r="H111" s="11"/>
      <c r="I111" s="34" t="s">
        <v>820</v>
      </c>
      <c r="J111" s="34">
        <v>15</v>
      </c>
      <c r="K111" s="38">
        <v>44</v>
      </c>
      <c r="L111" s="39">
        <f t="shared" si="3"/>
        <v>44</v>
      </c>
      <c r="M111" s="25" t="s">
        <v>885</v>
      </c>
    </row>
    <row r="112" spans="1:13" s="25" customFormat="1">
      <c r="A112" s="10">
        <v>108</v>
      </c>
      <c r="B112" s="52">
        <v>24</v>
      </c>
      <c r="C112" s="57" t="s">
        <v>372</v>
      </c>
      <c r="D112" s="57" t="s">
        <v>29</v>
      </c>
      <c r="E112" s="56">
        <v>41011</v>
      </c>
      <c r="F112" s="11" t="s">
        <v>348</v>
      </c>
      <c r="G112" s="11">
        <v>23</v>
      </c>
      <c r="H112" s="11">
        <v>22</v>
      </c>
      <c r="I112" s="34" t="s">
        <v>820</v>
      </c>
      <c r="J112" s="34">
        <v>24</v>
      </c>
      <c r="K112" s="38">
        <v>21</v>
      </c>
      <c r="L112" s="39">
        <f t="shared" si="3"/>
        <v>43</v>
      </c>
      <c r="M112" s="25" t="s">
        <v>885</v>
      </c>
    </row>
    <row r="113" spans="1:13" s="25" customFormat="1">
      <c r="A113" s="10">
        <v>109</v>
      </c>
      <c r="B113" s="91"/>
      <c r="C113" s="8" t="s">
        <v>360</v>
      </c>
      <c r="D113" s="8" t="s">
        <v>28</v>
      </c>
      <c r="E113" s="7">
        <v>40800</v>
      </c>
      <c r="F113" s="11" t="s">
        <v>348</v>
      </c>
      <c r="G113" s="11"/>
      <c r="H113" s="11"/>
      <c r="I113" s="34" t="s">
        <v>820</v>
      </c>
      <c r="J113" s="34">
        <v>17</v>
      </c>
      <c r="K113" s="38">
        <v>28</v>
      </c>
      <c r="L113" s="39">
        <f t="shared" si="3"/>
        <v>28</v>
      </c>
    </row>
    <row r="114" spans="1:13" s="25" customFormat="1">
      <c r="A114" s="10">
        <v>110</v>
      </c>
      <c r="B114" s="91"/>
      <c r="C114" s="8" t="s">
        <v>359</v>
      </c>
      <c r="D114" s="8" t="s">
        <v>27</v>
      </c>
      <c r="E114" s="7">
        <v>40756</v>
      </c>
      <c r="F114" s="11" t="s">
        <v>348</v>
      </c>
      <c r="G114" s="11">
        <v>18</v>
      </c>
      <c r="H114" s="11">
        <v>27</v>
      </c>
      <c r="I114" s="34" t="s">
        <v>820</v>
      </c>
      <c r="J114" s="34"/>
      <c r="K114" s="38"/>
      <c r="L114" s="39">
        <f t="shared" si="3"/>
        <v>27</v>
      </c>
    </row>
    <row r="115" spans="1:13" s="25" customFormat="1">
      <c r="A115" s="10">
        <v>111</v>
      </c>
      <c r="B115" s="91"/>
      <c r="C115" s="8" t="s">
        <v>363</v>
      </c>
      <c r="D115" s="8" t="s">
        <v>25</v>
      </c>
      <c r="E115" s="7">
        <v>40881</v>
      </c>
      <c r="F115" s="11" t="s">
        <v>348</v>
      </c>
      <c r="G115" s="11">
        <v>19</v>
      </c>
      <c r="H115" s="11">
        <v>26</v>
      </c>
      <c r="I115" s="34" t="s">
        <v>820</v>
      </c>
      <c r="J115" s="34"/>
      <c r="K115" s="38"/>
      <c r="L115" s="39">
        <f t="shared" si="3"/>
        <v>26</v>
      </c>
    </row>
    <row r="116" spans="1:13" s="25" customFormat="1">
      <c r="A116" s="10">
        <v>112</v>
      </c>
      <c r="B116" s="91"/>
      <c r="C116" s="33" t="s">
        <v>824</v>
      </c>
      <c r="D116" s="33" t="s">
        <v>28</v>
      </c>
      <c r="E116" s="37">
        <v>40860</v>
      </c>
      <c r="F116" s="33" t="s">
        <v>348</v>
      </c>
      <c r="G116" s="33"/>
      <c r="H116" s="33"/>
      <c r="I116" s="34" t="s">
        <v>820</v>
      </c>
      <c r="J116" s="34">
        <v>19</v>
      </c>
      <c r="K116" s="38">
        <v>26</v>
      </c>
      <c r="L116" s="39">
        <f t="shared" si="3"/>
        <v>26</v>
      </c>
    </row>
    <row r="117" spans="1:13" s="25" customFormat="1">
      <c r="A117" s="10">
        <v>113</v>
      </c>
      <c r="B117" s="91"/>
      <c r="C117" s="8" t="s">
        <v>356</v>
      </c>
      <c r="D117" s="8" t="s">
        <v>320</v>
      </c>
      <c r="E117" s="7">
        <v>40773</v>
      </c>
      <c r="F117" s="11" t="s">
        <v>348</v>
      </c>
      <c r="G117" s="11">
        <v>20</v>
      </c>
      <c r="H117" s="11">
        <v>25</v>
      </c>
      <c r="I117" s="34" t="s">
        <v>820</v>
      </c>
      <c r="J117" s="34"/>
      <c r="K117" s="38"/>
      <c r="L117" s="39">
        <f t="shared" si="3"/>
        <v>25</v>
      </c>
    </row>
    <row r="118" spans="1:13" s="25" customFormat="1">
      <c r="A118" s="10">
        <v>114</v>
      </c>
      <c r="B118" s="91"/>
      <c r="C118" s="8" t="s">
        <v>375</v>
      </c>
      <c r="D118" s="8" t="s">
        <v>28</v>
      </c>
      <c r="E118" s="7">
        <v>40946</v>
      </c>
      <c r="F118" s="11" t="s">
        <v>348</v>
      </c>
      <c r="G118" s="11"/>
      <c r="H118" s="11"/>
      <c r="I118" s="34" t="s">
        <v>820</v>
      </c>
      <c r="J118" s="34">
        <v>22</v>
      </c>
      <c r="K118" s="38">
        <v>23</v>
      </c>
      <c r="L118" s="39">
        <f t="shared" si="3"/>
        <v>23</v>
      </c>
    </row>
    <row r="119" spans="1:13" s="25" customFormat="1">
      <c r="A119" s="10">
        <v>115</v>
      </c>
      <c r="B119" s="91"/>
      <c r="C119" s="8" t="s">
        <v>357</v>
      </c>
      <c r="D119" s="8" t="s">
        <v>28</v>
      </c>
      <c r="E119" s="7">
        <v>41201</v>
      </c>
      <c r="F119" s="11" t="s">
        <v>348</v>
      </c>
      <c r="G119" s="11"/>
      <c r="H119" s="11"/>
      <c r="I119" s="34" t="s">
        <v>820</v>
      </c>
      <c r="J119" s="34">
        <v>23</v>
      </c>
      <c r="K119" s="38">
        <v>22</v>
      </c>
      <c r="L119" s="39">
        <f t="shared" si="3"/>
        <v>22</v>
      </c>
    </row>
    <row r="120" spans="1:13" s="25" customFormat="1">
      <c r="A120" s="10">
        <v>116</v>
      </c>
      <c r="B120" s="91"/>
      <c r="C120" s="8" t="s">
        <v>366</v>
      </c>
      <c r="D120" s="8" t="s">
        <v>320</v>
      </c>
      <c r="E120" s="7">
        <v>41226</v>
      </c>
      <c r="F120" s="11" t="s">
        <v>348</v>
      </c>
      <c r="G120" s="11">
        <v>24</v>
      </c>
      <c r="H120" s="11">
        <v>21</v>
      </c>
      <c r="I120" s="34" t="s">
        <v>820</v>
      </c>
      <c r="J120" s="34"/>
      <c r="K120" s="38"/>
      <c r="L120" s="39">
        <f t="shared" si="3"/>
        <v>21</v>
      </c>
    </row>
    <row r="121" spans="1:13" s="25" customFormat="1">
      <c r="A121" s="10">
        <v>117</v>
      </c>
      <c r="B121" s="91"/>
      <c r="C121" s="8" t="s">
        <v>364</v>
      </c>
      <c r="D121" s="8" t="s">
        <v>320</v>
      </c>
      <c r="E121" s="7">
        <v>41271</v>
      </c>
      <c r="F121" s="11" t="s">
        <v>348</v>
      </c>
      <c r="G121" s="11">
        <v>25</v>
      </c>
      <c r="H121" s="11">
        <v>20</v>
      </c>
      <c r="I121" s="34" t="s">
        <v>820</v>
      </c>
      <c r="J121" s="34"/>
      <c r="K121" s="38"/>
      <c r="L121" s="39">
        <f t="shared" si="3"/>
        <v>20</v>
      </c>
    </row>
    <row r="122" spans="1:13" s="25" customFormat="1">
      <c r="A122" s="10">
        <v>118</v>
      </c>
      <c r="B122" s="36"/>
      <c r="C122" s="33" t="s">
        <v>825</v>
      </c>
      <c r="D122" s="33" t="s">
        <v>23</v>
      </c>
      <c r="E122" s="37">
        <v>40855</v>
      </c>
      <c r="F122" s="33" t="s">
        <v>348</v>
      </c>
      <c r="G122" s="33"/>
      <c r="H122" s="33"/>
      <c r="I122" s="34" t="s">
        <v>820</v>
      </c>
      <c r="J122" s="34">
        <v>25</v>
      </c>
      <c r="K122" s="38">
        <v>20</v>
      </c>
      <c r="L122" s="39">
        <f t="shared" si="3"/>
        <v>20</v>
      </c>
    </row>
    <row r="123" spans="1:13" s="25" customFormat="1">
      <c r="A123" s="10">
        <v>119</v>
      </c>
      <c r="B123" s="36"/>
      <c r="C123" s="8" t="s">
        <v>368</v>
      </c>
      <c r="D123" s="8" t="s">
        <v>320</v>
      </c>
      <c r="E123" s="7">
        <v>41242</v>
      </c>
      <c r="F123" s="11" t="s">
        <v>348</v>
      </c>
      <c r="G123" s="11">
        <v>26</v>
      </c>
      <c r="H123" s="11">
        <v>19</v>
      </c>
      <c r="I123" s="34" t="s">
        <v>820</v>
      </c>
      <c r="J123" s="34"/>
      <c r="K123" s="38"/>
      <c r="L123" s="39">
        <f t="shared" si="3"/>
        <v>19</v>
      </c>
    </row>
    <row r="124" spans="1:13" s="25" customFormat="1">
      <c r="A124" s="10">
        <v>120</v>
      </c>
      <c r="B124" s="36"/>
      <c r="C124" s="33" t="s">
        <v>823</v>
      </c>
      <c r="D124" s="33" t="s">
        <v>27</v>
      </c>
      <c r="E124" s="37">
        <v>41369</v>
      </c>
      <c r="F124" s="33" t="s">
        <v>348</v>
      </c>
      <c r="G124" s="33"/>
      <c r="H124" s="33"/>
      <c r="I124" s="34" t="s">
        <v>820</v>
      </c>
      <c r="J124" s="34">
        <v>26</v>
      </c>
      <c r="K124" s="38">
        <v>19</v>
      </c>
      <c r="L124" s="39">
        <f t="shared" si="3"/>
        <v>19</v>
      </c>
    </row>
    <row r="125" spans="1:13" s="25" customFormat="1">
      <c r="A125" s="10">
        <v>121</v>
      </c>
      <c r="B125" s="36"/>
      <c r="C125" s="33" t="s">
        <v>822</v>
      </c>
      <c r="D125" s="33" t="s">
        <v>32</v>
      </c>
      <c r="E125" s="37">
        <v>41397</v>
      </c>
      <c r="F125" s="33" t="s">
        <v>348</v>
      </c>
      <c r="G125" s="33"/>
      <c r="H125" s="33"/>
      <c r="I125" s="34" t="s">
        <v>820</v>
      </c>
      <c r="J125" s="34">
        <v>27</v>
      </c>
      <c r="K125" s="38">
        <v>18</v>
      </c>
      <c r="L125" s="39">
        <f t="shared" si="3"/>
        <v>18</v>
      </c>
    </row>
    <row r="126" spans="1:13" s="25" customFormat="1" ht="15" thickBot="1">
      <c r="A126" s="64">
        <v>122</v>
      </c>
      <c r="B126" s="64"/>
      <c r="C126" s="69" t="s">
        <v>365</v>
      </c>
      <c r="D126" s="69" t="s">
        <v>320</v>
      </c>
      <c r="E126" s="70">
        <v>40998</v>
      </c>
      <c r="F126" s="71" t="s">
        <v>348</v>
      </c>
      <c r="G126" s="71"/>
      <c r="H126" s="71"/>
      <c r="I126" s="66" t="s">
        <v>820</v>
      </c>
      <c r="J126" s="66"/>
      <c r="K126" s="67"/>
      <c r="L126" s="68">
        <f t="shared" si="3"/>
        <v>0</v>
      </c>
    </row>
    <row r="127" spans="1:13" s="25" customFormat="1">
      <c r="A127" s="58">
        <v>123</v>
      </c>
      <c r="B127" s="58">
        <v>1</v>
      </c>
      <c r="C127" s="89" t="s">
        <v>249</v>
      </c>
      <c r="D127" s="89" t="s">
        <v>14</v>
      </c>
      <c r="E127" s="130" t="s">
        <v>447</v>
      </c>
      <c r="F127" s="60" t="s">
        <v>22</v>
      </c>
      <c r="G127" s="60">
        <v>3</v>
      </c>
      <c r="H127" s="60">
        <v>640</v>
      </c>
      <c r="I127" s="61" t="s">
        <v>833</v>
      </c>
      <c r="J127" s="61">
        <v>1</v>
      </c>
      <c r="K127" s="62">
        <v>1000</v>
      </c>
      <c r="L127" s="63">
        <f t="shared" si="3"/>
        <v>1640</v>
      </c>
      <c r="M127" s="121" t="s">
        <v>890</v>
      </c>
    </row>
    <row r="128" spans="1:13" s="25" customFormat="1">
      <c r="A128" s="10">
        <v>124</v>
      </c>
      <c r="B128" s="52">
        <v>2</v>
      </c>
      <c r="C128" s="57" t="s">
        <v>228</v>
      </c>
      <c r="D128" s="57" t="s">
        <v>14</v>
      </c>
      <c r="E128" s="72" t="s">
        <v>448</v>
      </c>
      <c r="F128" s="11" t="s">
        <v>22</v>
      </c>
      <c r="G128" s="11">
        <v>1</v>
      </c>
      <c r="H128" s="11">
        <v>1000</v>
      </c>
      <c r="I128" s="34" t="s">
        <v>833</v>
      </c>
      <c r="J128" s="34">
        <v>7</v>
      </c>
      <c r="K128" s="38">
        <v>262</v>
      </c>
      <c r="L128" s="39">
        <f t="shared" si="3"/>
        <v>1262</v>
      </c>
      <c r="M128" s="25" t="s">
        <v>884</v>
      </c>
    </row>
    <row r="129" spans="1:13" s="25" customFormat="1">
      <c r="A129" s="10">
        <v>125</v>
      </c>
      <c r="B129" s="52">
        <v>3</v>
      </c>
      <c r="C129" s="57" t="s">
        <v>242</v>
      </c>
      <c r="D129" s="57" t="s">
        <v>19</v>
      </c>
      <c r="E129" s="73">
        <v>41247</v>
      </c>
      <c r="F129" s="11" t="s">
        <v>22</v>
      </c>
      <c r="G129" s="11">
        <v>4</v>
      </c>
      <c r="H129" s="11">
        <v>512</v>
      </c>
      <c r="I129" s="34" t="s">
        <v>833</v>
      </c>
      <c r="J129" s="34">
        <v>3</v>
      </c>
      <c r="K129" s="38">
        <v>640</v>
      </c>
      <c r="L129" s="39">
        <f t="shared" si="3"/>
        <v>1152</v>
      </c>
      <c r="M129" s="25" t="s">
        <v>884</v>
      </c>
    </row>
    <row r="130" spans="1:13" s="25" customFormat="1">
      <c r="A130" s="10">
        <v>126</v>
      </c>
      <c r="B130" s="52">
        <v>4</v>
      </c>
      <c r="C130" s="57" t="s">
        <v>234</v>
      </c>
      <c r="D130" s="57" t="s">
        <v>19</v>
      </c>
      <c r="E130" s="73">
        <v>40901</v>
      </c>
      <c r="F130" s="11" t="s">
        <v>22</v>
      </c>
      <c r="G130" s="11">
        <v>8</v>
      </c>
      <c r="H130" s="11">
        <v>210</v>
      </c>
      <c r="I130" s="34" t="s">
        <v>833</v>
      </c>
      <c r="J130" s="34">
        <v>2</v>
      </c>
      <c r="K130" s="38">
        <v>800</v>
      </c>
      <c r="L130" s="39">
        <f t="shared" si="3"/>
        <v>1010</v>
      </c>
      <c r="M130" s="25" t="s">
        <v>884</v>
      </c>
    </row>
    <row r="131" spans="1:13" s="25" customFormat="1">
      <c r="A131" s="10">
        <v>127</v>
      </c>
      <c r="B131" s="52">
        <v>5</v>
      </c>
      <c r="C131" s="57" t="s">
        <v>258</v>
      </c>
      <c r="D131" s="57" t="s">
        <v>19</v>
      </c>
      <c r="E131" s="73">
        <v>41234</v>
      </c>
      <c r="F131" s="11" t="s">
        <v>22</v>
      </c>
      <c r="G131" s="11">
        <v>6</v>
      </c>
      <c r="H131" s="11">
        <v>328</v>
      </c>
      <c r="I131" s="34" t="s">
        <v>833</v>
      </c>
      <c r="J131" s="34">
        <v>4</v>
      </c>
      <c r="K131" s="38">
        <v>512</v>
      </c>
      <c r="L131" s="39">
        <f t="shared" si="3"/>
        <v>840</v>
      </c>
      <c r="M131" s="25" t="s">
        <v>884</v>
      </c>
    </row>
    <row r="132" spans="1:13" s="25" customFormat="1">
      <c r="A132" s="10">
        <v>128</v>
      </c>
      <c r="B132" s="52">
        <v>6</v>
      </c>
      <c r="C132" s="57" t="s">
        <v>229</v>
      </c>
      <c r="D132" s="57" t="s">
        <v>19</v>
      </c>
      <c r="E132" s="73">
        <v>40732</v>
      </c>
      <c r="F132" s="11" t="s">
        <v>22</v>
      </c>
      <c r="G132" s="11">
        <v>2</v>
      </c>
      <c r="H132" s="11">
        <v>800</v>
      </c>
      <c r="I132" s="34" t="s">
        <v>833</v>
      </c>
      <c r="J132" s="34"/>
      <c r="K132" s="38"/>
      <c r="L132" s="39">
        <f t="shared" si="3"/>
        <v>800</v>
      </c>
      <c r="M132" s="25" t="s">
        <v>884</v>
      </c>
    </row>
    <row r="133" spans="1:13" s="25" customFormat="1">
      <c r="A133" s="10">
        <v>129</v>
      </c>
      <c r="B133" s="52">
        <v>7</v>
      </c>
      <c r="C133" s="57" t="s">
        <v>827</v>
      </c>
      <c r="D133" s="57" t="s">
        <v>14</v>
      </c>
      <c r="E133" s="72" t="s">
        <v>449</v>
      </c>
      <c r="F133" s="11" t="s">
        <v>22</v>
      </c>
      <c r="G133" s="11">
        <v>5</v>
      </c>
      <c r="H133" s="11">
        <v>410</v>
      </c>
      <c r="I133" s="34" t="s">
        <v>833</v>
      </c>
      <c r="J133" s="34">
        <v>6</v>
      </c>
      <c r="K133" s="38">
        <v>328</v>
      </c>
      <c r="L133" s="39">
        <f t="shared" ref="L133:L164" si="4">SUM(H133,K133)</f>
        <v>738</v>
      </c>
      <c r="M133" s="25" t="s">
        <v>884</v>
      </c>
    </row>
    <row r="134" spans="1:13" s="25" customFormat="1">
      <c r="A134" s="10">
        <v>130</v>
      </c>
      <c r="B134" s="52">
        <v>8</v>
      </c>
      <c r="C134" s="57" t="s">
        <v>230</v>
      </c>
      <c r="D134" s="57" t="s">
        <v>20</v>
      </c>
      <c r="E134" s="74">
        <v>40864</v>
      </c>
      <c r="F134" s="11" t="s">
        <v>22</v>
      </c>
      <c r="G134" s="11">
        <v>10</v>
      </c>
      <c r="H134" s="11">
        <v>134</v>
      </c>
      <c r="I134" s="34" t="s">
        <v>833</v>
      </c>
      <c r="J134" s="34">
        <v>5</v>
      </c>
      <c r="K134" s="38">
        <v>410</v>
      </c>
      <c r="L134" s="39">
        <f t="shared" si="4"/>
        <v>544</v>
      </c>
      <c r="M134" s="25" t="s">
        <v>884</v>
      </c>
    </row>
    <row r="135" spans="1:13" s="25" customFormat="1">
      <c r="A135" s="10">
        <v>131</v>
      </c>
      <c r="B135" s="52">
        <v>9</v>
      </c>
      <c r="C135" s="57" t="s">
        <v>254</v>
      </c>
      <c r="D135" s="57" t="s">
        <v>20</v>
      </c>
      <c r="E135" s="74">
        <v>40998</v>
      </c>
      <c r="F135" s="11" t="s">
        <v>22</v>
      </c>
      <c r="G135" s="11">
        <v>7</v>
      </c>
      <c r="H135" s="11">
        <v>262</v>
      </c>
      <c r="I135" s="34" t="s">
        <v>833</v>
      </c>
      <c r="J135" s="34">
        <v>8</v>
      </c>
      <c r="K135" s="38">
        <v>210</v>
      </c>
      <c r="L135" s="39">
        <f t="shared" si="4"/>
        <v>472</v>
      </c>
      <c r="M135" s="25" t="s">
        <v>884</v>
      </c>
    </row>
    <row r="136" spans="1:13" s="25" customFormat="1">
      <c r="A136" s="10">
        <v>132</v>
      </c>
      <c r="B136" s="52">
        <v>10</v>
      </c>
      <c r="C136" s="57" t="s">
        <v>240</v>
      </c>
      <c r="D136" s="57" t="s">
        <v>17</v>
      </c>
      <c r="E136" s="74">
        <v>41109</v>
      </c>
      <c r="F136" s="11" t="s">
        <v>22</v>
      </c>
      <c r="G136" s="11">
        <v>9</v>
      </c>
      <c r="H136" s="11">
        <v>168</v>
      </c>
      <c r="I136" s="34" t="s">
        <v>833</v>
      </c>
      <c r="J136" s="34">
        <v>14</v>
      </c>
      <c r="K136" s="38">
        <v>55</v>
      </c>
      <c r="L136" s="39">
        <f t="shared" si="4"/>
        <v>223</v>
      </c>
      <c r="M136" s="25" t="s">
        <v>884</v>
      </c>
    </row>
    <row r="137" spans="1:13" s="25" customFormat="1">
      <c r="A137" s="10">
        <v>133</v>
      </c>
      <c r="B137" s="52">
        <v>11</v>
      </c>
      <c r="C137" s="57" t="s">
        <v>246</v>
      </c>
      <c r="D137" s="57" t="s">
        <v>17</v>
      </c>
      <c r="E137" s="74">
        <v>40754</v>
      </c>
      <c r="F137" s="11" t="s">
        <v>22</v>
      </c>
      <c r="G137" s="11">
        <v>15</v>
      </c>
      <c r="H137" s="11">
        <v>44</v>
      </c>
      <c r="I137" s="34" t="s">
        <v>833</v>
      </c>
      <c r="J137" s="34">
        <v>10</v>
      </c>
      <c r="K137" s="38">
        <v>134</v>
      </c>
      <c r="L137" s="39">
        <f t="shared" si="4"/>
        <v>178</v>
      </c>
      <c r="M137" s="25" t="s">
        <v>884</v>
      </c>
    </row>
    <row r="138" spans="1:13" s="25" customFormat="1">
      <c r="A138" s="10">
        <v>134</v>
      </c>
      <c r="B138" s="52">
        <v>12</v>
      </c>
      <c r="C138" s="75" t="s">
        <v>830</v>
      </c>
      <c r="D138" s="75" t="s">
        <v>17</v>
      </c>
      <c r="E138" s="76">
        <v>40731</v>
      </c>
      <c r="F138" s="33" t="s">
        <v>22</v>
      </c>
      <c r="G138" s="33"/>
      <c r="H138" s="33"/>
      <c r="I138" s="34" t="s">
        <v>833</v>
      </c>
      <c r="J138" s="34">
        <v>9</v>
      </c>
      <c r="K138" s="38">
        <v>168</v>
      </c>
      <c r="L138" s="39">
        <f t="shared" si="4"/>
        <v>168</v>
      </c>
      <c r="M138" s="25" t="s">
        <v>884</v>
      </c>
    </row>
    <row r="139" spans="1:13" s="25" customFormat="1">
      <c r="A139" s="10">
        <v>135</v>
      </c>
      <c r="B139" s="52">
        <v>13</v>
      </c>
      <c r="C139" s="57" t="s">
        <v>235</v>
      </c>
      <c r="D139" s="57" t="s">
        <v>17</v>
      </c>
      <c r="E139" s="74">
        <v>41012</v>
      </c>
      <c r="F139" s="11" t="s">
        <v>22</v>
      </c>
      <c r="G139" s="11">
        <v>14</v>
      </c>
      <c r="H139" s="11">
        <v>55</v>
      </c>
      <c r="I139" s="34" t="s">
        <v>833</v>
      </c>
      <c r="J139" s="34">
        <v>11</v>
      </c>
      <c r="K139" s="38">
        <v>107</v>
      </c>
      <c r="L139" s="39">
        <f t="shared" si="4"/>
        <v>162</v>
      </c>
      <c r="M139" s="25" t="s">
        <v>884</v>
      </c>
    </row>
    <row r="140" spans="1:13" s="25" customFormat="1">
      <c r="A140" s="10">
        <v>136</v>
      </c>
      <c r="B140" s="52">
        <v>14</v>
      </c>
      <c r="C140" s="57" t="s">
        <v>232</v>
      </c>
      <c r="D140" s="57" t="s">
        <v>19</v>
      </c>
      <c r="E140" s="73">
        <v>40802</v>
      </c>
      <c r="F140" s="11" t="s">
        <v>22</v>
      </c>
      <c r="G140" s="11">
        <v>11</v>
      </c>
      <c r="H140" s="11">
        <v>107</v>
      </c>
      <c r="I140" s="34" t="s">
        <v>833</v>
      </c>
      <c r="J140" s="34">
        <v>15</v>
      </c>
      <c r="K140" s="38">
        <v>44</v>
      </c>
      <c r="L140" s="39">
        <f t="shared" si="4"/>
        <v>151</v>
      </c>
      <c r="M140" s="25" t="s">
        <v>884</v>
      </c>
    </row>
    <row r="141" spans="1:13" s="25" customFormat="1">
      <c r="A141" s="10">
        <v>137</v>
      </c>
      <c r="B141" s="52">
        <v>15</v>
      </c>
      <c r="C141" s="57" t="s">
        <v>231</v>
      </c>
      <c r="D141" s="57" t="s">
        <v>17</v>
      </c>
      <c r="E141" s="74">
        <v>40998</v>
      </c>
      <c r="F141" s="11" t="s">
        <v>22</v>
      </c>
      <c r="G141" s="11">
        <v>13</v>
      </c>
      <c r="H141" s="11">
        <v>69</v>
      </c>
      <c r="I141" s="34" t="s">
        <v>833</v>
      </c>
      <c r="J141" s="34">
        <v>13</v>
      </c>
      <c r="K141" s="38">
        <v>69</v>
      </c>
      <c r="L141" s="39">
        <f t="shared" si="4"/>
        <v>138</v>
      </c>
      <c r="M141" s="25" t="s">
        <v>884</v>
      </c>
    </row>
    <row r="142" spans="1:13" s="25" customFormat="1">
      <c r="A142" s="10">
        <v>138</v>
      </c>
      <c r="B142" s="52">
        <v>16</v>
      </c>
      <c r="C142" s="57" t="s">
        <v>253</v>
      </c>
      <c r="D142" s="57" t="s">
        <v>17</v>
      </c>
      <c r="E142" s="74">
        <v>40744</v>
      </c>
      <c r="F142" s="11" t="s">
        <v>22</v>
      </c>
      <c r="G142" s="11">
        <v>16</v>
      </c>
      <c r="H142" s="11">
        <v>35</v>
      </c>
      <c r="I142" s="34" t="s">
        <v>833</v>
      </c>
      <c r="J142" s="34">
        <v>12</v>
      </c>
      <c r="K142" s="38">
        <v>86</v>
      </c>
      <c r="L142" s="39">
        <f t="shared" si="4"/>
        <v>121</v>
      </c>
      <c r="M142" s="25" t="s">
        <v>884</v>
      </c>
    </row>
    <row r="143" spans="1:13" s="25" customFormat="1">
      <c r="A143" s="10">
        <v>139</v>
      </c>
      <c r="B143" s="52">
        <v>17</v>
      </c>
      <c r="C143" s="57" t="s">
        <v>243</v>
      </c>
      <c r="D143" s="57" t="s">
        <v>20</v>
      </c>
      <c r="E143" s="74">
        <v>41013</v>
      </c>
      <c r="F143" s="11" t="s">
        <v>22</v>
      </c>
      <c r="G143" s="11">
        <v>12</v>
      </c>
      <c r="H143" s="11">
        <v>86</v>
      </c>
      <c r="I143" s="34" t="s">
        <v>833</v>
      </c>
      <c r="J143" s="34"/>
      <c r="K143" s="38"/>
      <c r="L143" s="39">
        <f t="shared" si="4"/>
        <v>86</v>
      </c>
      <c r="M143" s="25" t="s">
        <v>884</v>
      </c>
    </row>
    <row r="144" spans="1:13" s="25" customFormat="1">
      <c r="A144" s="10">
        <v>140</v>
      </c>
      <c r="B144" s="52">
        <v>18</v>
      </c>
      <c r="C144" s="57" t="s">
        <v>251</v>
      </c>
      <c r="D144" s="57" t="s">
        <v>17</v>
      </c>
      <c r="E144" s="113">
        <v>41070</v>
      </c>
      <c r="F144" s="11" t="s">
        <v>22</v>
      </c>
      <c r="G144" s="11">
        <v>17</v>
      </c>
      <c r="H144" s="11">
        <v>28</v>
      </c>
      <c r="I144" s="34" t="s">
        <v>833</v>
      </c>
      <c r="J144" s="34">
        <v>16</v>
      </c>
      <c r="K144" s="38">
        <v>35</v>
      </c>
      <c r="L144" s="39">
        <f t="shared" si="4"/>
        <v>63</v>
      </c>
      <c r="M144" s="25" t="s">
        <v>884</v>
      </c>
    </row>
    <row r="145" spans="1:13" s="25" customFormat="1">
      <c r="A145" s="10">
        <v>141</v>
      </c>
      <c r="B145" s="52">
        <v>19</v>
      </c>
      <c r="C145" s="57" t="s">
        <v>241</v>
      </c>
      <c r="D145" s="57" t="s">
        <v>14</v>
      </c>
      <c r="E145" s="72" t="s">
        <v>450</v>
      </c>
      <c r="F145" s="11" t="s">
        <v>22</v>
      </c>
      <c r="G145" s="11">
        <v>20</v>
      </c>
      <c r="H145" s="11">
        <v>25</v>
      </c>
      <c r="I145" s="34" t="s">
        <v>833</v>
      </c>
      <c r="J145" s="34">
        <v>17</v>
      </c>
      <c r="K145" s="38">
        <v>28</v>
      </c>
      <c r="L145" s="39">
        <f t="shared" si="4"/>
        <v>53</v>
      </c>
      <c r="M145" s="25" t="s">
        <v>884</v>
      </c>
    </row>
    <row r="146" spans="1:13" s="25" customFormat="1">
      <c r="A146" s="10">
        <v>142</v>
      </c>
      <c r="B146" s="52">
        <v>20</v>
      </c>
      <c r="C146" s="57" t="s">
        <v>255</v>
      </c>
      <c r="D146" s="57" t="s">
        <v>19</v>
      </c>
      <c r="E146" s="73">
        <v>41191</v>
      </c>
      <c r="F146" s="11" t="s">
        <v>22</v>
      </c>
      <c r="G146" s="11">
        <v>19</v>
      </c>
      <c r="H146" s="11">
        <v>26</v>
      </c>
      <c r="I146" s="34" t="s">
        <v>833</v>
      </c>
      <c r="J146" s="34">
        <v>20</v>
      </c>
      <c r="K146" s="38">
        <v>25</v>
      </c>
      <c r="L146" s="39">
        <f t="shared" si="4"/>
        <v>51</v>
      </c>
      <c r="M146" s="25" t="s">
        <v>884</v>
      </c>
    </row>
    <row r="147" spans="1:13" s="25" customFormat="1">
      <c r="A147" s="10">
        <v>143</v>
      </c>
      <c r="B147" s="52">
        <v>21</v>
      </c>
      <c r="C147" s="57" t="s">
        <v>233</v>
      </c>
      <c r="D147" s="57" t="s">
        <v>17</v>
      </c>
      <c r="E147" s="74">
        <v>40783</v>
      </c>
      <c r="F147" s="11" t="s">
        <v>22</v>
      </c>
      <c r="G147" s="11">
        <v>22</v>
      </c>
      <c r="H147" s="11">
        <v>23</v>
      </c>
      <c r="I147" s="34" t="s">
        <v>833</v>
      </c>
      <c r="J147" s="34">
        <v>19</v>
      </c>
      <c r="K147" s="38">
        <v>26</v>
      </c>
      <c r="L147" s="39">
        <f t="shared" si="4"/>
        <v>49</v>
      </c>
      <c r="M147" s="25" t="s">
        <v>884</v>
      </c>
    </row>
    <row r="148" spans="1:13" s="25" customFormat="1">
      <c r="A148" s="10">
        <v>144</v>
      </c>
      <c r="B148" s="52">
        <v>22</v>
      </c>
      <c r="C148" s="57" t="s">
        <v>248</v>
      </c>
      <c r="D148" s="57" t="s">
        <v>14</v>
      </c>
      <c r="E148" s="72" t="s">
        <v>451</v>
      </c>
      <c r="F148" s="11" t="s">
        <v>22</v>
      </c>
      <c r="G148" s="11">
        <v>21</v>
      </c>
      <c r="H148" s="11">
        <v>24</v>
      </c>
      <c r="I148" s="34" t="s">
        <v>833</v>
      </c>
      <c r="J148" s="34">
        <v>22</v>
      </c>
      <c r="K148" s="38">
        <v>23</v>
      </c>
      <c r="L148" s="39">
        <f t="shared" si="4"/>
        <v>47</v>
      </c>
      <c r="M148" s="25" t="s">
        <v>884</v>
      </c>
    </row>
    <row r="149" spans="1:13" s="25" customFormat="1">
      <c r="A149" s="10">
        <v>145</v>
      </c>
      <c r="B149" s="52">
        <v>23</v>
      </c>
      <c r="C149" s="57" t="s">
        <v>238</v>
      </c>
      <c r="D149" s="57" t="s">
        <v>19</v>
      </c>
      <c r="E149" s="73">
        <v>41333</v>
      </c>
      <c r="F149" s="11" t="s">
        <v>22</v>
      </c>
      <c r="G149" s="11">
        <v>26</v>
      </c>
      <c r="H149" s="11">
        <v>19</v>
      </c>
      <c r="I149" s="34" t="s">
        <v>833</v>
      </c>
      <c r="J149" s="34">
        <v>21</v>
      </c>
      <c r="K149" s="38">
        <v>24</v>
      </c>
      <c r="L149" s="39">
        <f t="shared" si="4"/>
        <v>43</v>
      </c>
      <c r="M149" s="25" t="s">
        <v>884</v>
      </c>
    </row>
    <row r="150" spans="1:13" s="25" customFormat="1">
      <c r="A150" s="10">
        <v>146</v>
      </c>
      <c r="B150" s="52">
        <v>24</v>
      </c>
      <c r="C150" s="57" t="s">
        <v>236</v>
      </c>
      <c r="D150" s="57" t="s">
        <v>17</v>
      </c>
      <c r="E150" s="114">
        <v>40867</v>
      </c>
      <c r="F150" s="11" t="s">
        <v>22</v>
      </c>
      <c r="G150" s="11">
        <v>24</v>
      </c>
      <c r="H150" s="11">
        <v>21</v>
      </c>
      <c r="I150" s="34" t="s">
        <v>833</v>
      </c>
      <c r="J150" s="34">
        <v>24</v>
      </c>
      <c r="K150" s="38">
        <v>21</v>
      </c>
      <c r="L150" s="39">
        <f t="shared" si="4"/>
        <v>42</v>
      </c>
      <c r="M150" s="25" t="s">
        <v>884</v>
      </c>
    </row>
    <row r="151" spans="1:13" s="25" customFormat="1">
      <c r="A151" s="10">
        <v>147</v>
      </c>
      <c r="B151" s="91"/>
      <c r="C151" s="122" t="s">
        <v>256</v>
      </c>
      <c r="D151" s="122" t="s">
        <v>17</v>
      </c>
      <c r="E151" s="31">
        <v>41170</v>
      </c>
      <c r="F151" s="11" t="s">
        <v>22</v>
      </c>
      <c r="G151" s="11">
        <v>25</v>
      </c>
      <c r="H151" s="11">
        <v>20</v>
      </c>
      <c r="I151" s="34" t="s">
        <v>833</v>
      </c>
      <c r="J151" s="34">
        <v>26</v>
      </c>
      <c r="K151" s="38">
        <v>19</v>
      </c>
      <c r="L151" s="39">
        <f t="shared" si="4"/>
        <v>39</v>
      </c>
      <c r="M151" s="25" t="s">
        <v>898</v>
      </c>
    </row>
    <row r="152" spans="1:13" s="25" customFormat="1">
      <c r="A152" s="10">
        <v>148</v>
      </c>
      <c r="B152" s="91"/>
      <c r="C152" s="8" t="s">
        <v>244</v>
      </c>
      <c r="D152" s="8" t="s">
        <v>17</v>
      </c>
      <c r="E152" s="31">
        <v>41157</v>
      </c>
      <c r="F152" s="11" t="s">
        <v>22</v>
      </c>
      <c r="G152" s="11">
        <v>27</v>
      </c>
      <c r="H152" s="11">
        <v>18</v>
      </c>
      <c r="I152" s="34" t="s">
        <v>833</v>
      </c>
      <c r="J152" s="34">
        <v>25</v>
      </c>
      <c r="K152" s="38">
        <v>20</v>
      </c>
      <c r="L152" s="39">
        <f t="shared" si="4"/>
        <v>38</v>
      </c>
    </row>
    <row r="153" spans="1:13" s="25" customFormat="1">
      <c r="A153" s="10">
        <v>149</v>
      </c>
      <c r="B153" s="91"/>
      <c r="C153" s="8" t="s">
        <v>247</v>
      </c>
      <c r="D153" s="8" t="s">
        <v>17</v>
      </c>
      <c r="E153" s="31">
        <v>41162</v>
      </c>
      <c r="F153" s="11" t="s">
        <v>22</v>
      </c>
      <c r="G153" s="11">
        <v>30</v>
      </c>
      <c r="H153" s="11">
        <v>15</v>
      </c>
      <c r="I153" s="34" t="s">
        <v>833</v>
      </c>
      <c r="J153" s="34">
        <v>28</v>
      </c>
      <c r="K153" s="38">
        <v>17</v>
      </c>
      <c r="L153" s="39">
        <f t="shared" si="4"/>
        <v>32</v>
      </c>
    </row>
    <row r="154" spans="1:13" s="25" customFormat="1">
      <c r="A154" s="10">
        <v>150</v>
      </c>
      <c r="B154" s="36"/>
      <c r="C154" s="8" t="s">
        <v>239</v>
      </c>
      <c r="D154" s="8" t="s">
        <v>20</v>
      </c>
      <c r="E154" s="31">
        <v>41216</v>
      </c>
      <c r="F154" s="11" t="s">
        <v>22</v>
      </c>
      <c r="G154" s="11">
        <v>31</v>
      </c>
      <c r="H154" s="11">
        <v>14</v>
      </c>
      <c r="I154" s="34" t="s">
        <v>833</v>
      </c>
      <c r="J154" s="34">
        <v>29</v>
      </c>
      <c r="K154" s="38">
        <v>16</v>
      </c>
      <c r="L154" s="39">
        <f t="shared" si="4"/>
        <v>30</v>
      </c>
    </row>
    <row r="155" spans="1:13" s="25" customFormat="1">
      <c r="A155" s="10">
        <v>151</v>
      </c>
      <c r="B155" s="36"/>
      <c r="C155" s="8" t="s">
        <v>250</v>
      </c>
      <c r="D155" s="8" t="s">
        <v>19</v>
      </c>
      <c r="E155" s="30">
        <v>41155</v>
      </c>
      <c r="F155" s="11" t="s">
        <v>22</v>
      </c>
      <c r="G155" s="11">
        <v>18</v>
      </c>
      <c r="H155" s="11">
        <v>27</v>
      </c>
      <c r="I155" s="34" t="s">
        <v>833</v>
      </c>
      <c r="J155" s="34"/>
      <c r="K155" s="38"/>
      <c r="L155" s="39">
        <f t="shared" si="4"/>
        <v>27</v>
      </c>
    </row>
    <row r="156" spans="1:13" s="25" customFormat="1">
      <c r="A156" s="10">
        <v>152</v>
      </c>
      <c r="B156" s="36"/>
      <c r="C156" s="33" t="s">
        <v>831</v>
      </c>
      <c r="D156" s="33" t="s">
        <v>17</v>
      </c>
      <c r="E156" s="37">
        <v>41096</v>
      </c>
      <c r="F156" s="33" t="s">
        <v>22</v>
      </c>
      <c r="G156" s="33"/>
      <c r="H156" s="33"/>
      <c r="I156" s="34" t="s">
        <v>833</v>
      </c>
      <c r="J156" s="34">
        <v>18</v>
      </c>
      <c r="K156" s="38">
        <v>27</v>
      </c>
      <c r="L156" s="39">
        <f t="shared" si="4"/>
        <v>27</v>
      </c>
    </row>
    <row r="157" spans="1:13" s="25" customFormat="1">
      <c r="A157" s="10">
        <v>153</v>
      </c>
      <c r="B157" s="36"/>
      <c r="C157" s="8" t="s">
        <v>237</v>
      </c>
      <c r="D157" s="8" t="s">
        <v>17</v>
      </c>
      <c r="E157" s="31">
        <v>40967</v>
      </c>
      <c r="F157" s="11" t="s">
        <v>22</v>
      </c>
      <c r="G157" s="11">
        <v>23</v>
      </c>
      <c r="H157" s="11">
        <v>22</v>
      </c>
      <c r="I157" s="34" t="s">
        <v>833</v>
      </c>
      <c r="J157" s="34"/>
      <c r="K157" s="38"/>
      <c r="L157" s="39">
        <f t="shared" si="4"/>
        <v>22</v>
      </c>
    </row>
    <row r="158" spans="1:13" s="25" customFormat="1">
      <c r="A158" s="10">
        <v>154</v>
      </c>
      <c r="B158" s="36"/>
      <c r="C158" s="33" t="s">
        <v>832</v>
      </c>
      <c r="D158" s="33" t="s">
        <v>17</v>
      </c>
      <c r="E158" s="37">
        <v>41044</v>
      </c>
      <c r="F158" s="33" t="s">
        <v>22</v>
      </c>
      <c r="G158" s="33"/>
      <c r="H158" s="33"/>
      <c r="I158" s="34" t="s">
        <v>833</v>
      </c>
      <c r="J158" s="34">
        <v>23</v>
      </c>
      <c r="K158" s="38">
        <v>22</v>
      </c>
      <c r="L158" s="39">
        <f t="shared" si="4"/>
        <v>22</v>
      </c>
    </row>
    <row r="159" spans="1:13" s="25" customFormat="1">
      <c r="A159" s="10">
        <v>155</v>
      </c>
      <c r="B159" s="36"/>
      <c r="C159" s="33" t="s">
        <v>828</v>
      </c>
      <c r="D159" s="33" t="s">
        <v>17</v>
      </c>
      <c r="E159" s="37">
        <v>41200</v>
      </c>
      <c r="F159" s="33" t="s">
        <v>22</v>
      </c>
      <c r="G159" s="33"/>
      <c r="H159" s="33"/>
      <c r="I159" s="34" t="s">
        <v>833</v>
      </c>
      <c r="J159" s="34">
        <v>27</v>
      </c>
      <c r="K159" s="38">
        <v>18</v>
      </c>
      <c r="L159" s="39">
        <f t="shared" si="4"/>
        <v>18</v>
      </c>
    </row>
    <row r="160" spans="1:13" s="25" customFormat="1">
      <c r="A160" s="10">
        <v>156</v>
      </c>
      <c r="B160" s="36"/>
      <c r="C160" s="8" t="s">
        <v>252</v>
      </c>
      <c r="D160" s="8" t="s">
        <v>17</v>
      </c>
      <c r="E160" s="31">
        <v>41107</v>
      </c>
      <c r="F160" s="11" t="s">
        <v>22</v>
      </c>
      <c r="G160" s="11">
        <v>28</v>
      </c>
      <c r="H160" s="11">
        <v>17</v>
      </c>
      <c r="I160" s="34" t="s">
        <v>833</v>
      </c>
      <c r="J160" s="34"/>
      <c r="K160" s="38"/>
      <c r="L160" s="39">
        <f t="shared" si="4"/>
        <v>17</v>
      </c>
    </row>
    <row r="161" spans="1:13" s="25" customFormat="1">
      <c r="A161" s="10">
        <v>157</v>
      </c>
      <c r="B161" s="36"/>
      <c r="C161" s="8" t="s">
        <v>245</v>
      </c>
      <c r="D161" s="8" t="s">
        <v>20</v>
      </c>
      <c r="E161" s="31">
        <v>40962</v>
      </c>
      <c r="F161" s="11" t="s">
        <v>22</v>
      </c>
      <c r="G161" s="11">
        <v>29</v>
      </c>
      <c r="H161" s="11">
        <v>16</v>
      </c>
      <c r="I161" s="34" t="s">
        <v>833</v>
      </c>
      <c r="J161" s="34"/>
      <c r="K161" s="38"/>
      <c r="L161" s="39">
        <f t="shared" si="4"/>
        <v>16</v>
      </c>
    </row>
    <row r="162" spans="1:13" s="25" customFormat="1">
      <c r="A162" s="10">
        <v>158</v>
      </c>
      <c r="B162" s="36"/>
      <c r="C162" s="33" t="s">
        <v>829</v>
      </c>
      <c r="D162" s="33" t="s">
        <v>17</v>
      </c>
      <c r="E162" s="37">
        <v>40896</v>
      </c>
      <c r="F162" s="33" t="s">
        <v>22</v>
      </c>
      <c r="G162" s="33"/>
      <c r="H162" s="33"/>
      <c r="I162" s="34" t="s">
        <v>833</v>
      </c>
      <c r="J162" s="34">
        <v>30</v>
      </c>
      <c r="K162" s="38">
        <v>15</v>
      </c>
      <c r="L162" s="39">
        <f t="shared" si="4"/>
        <v>15</v>
      </c>
    </row>
    <row r="163" spans="1:13" s="25" customFormat="1" ht="15" thickBot="1">
      <c r="A163" s="64">
        <v>159</v>
      </c>
      <c r="B163" s="64"/>
      <c r="C163" s="69" t="s">
        <v>257</v>
      </c>
      <c r="D163" s="69" t="s">
        <v>17</v>
      </c>
      <c r="E163" s="77">
        <v>41165</v>
      </c>
      <c r="F163" s="71" t="s">
        <v>22</v>
      </c>
      <c r="G163" s="71">
        <v>32</v>
      </c>
      <c r="H163" s="71">
        <v>13</v>
      </c>
      <c r="I163" s="66" t="s">
        <v>833</v>
      </c>
      <c r="J163" s="66"/>
      <c r="K163" s="67"/>
      <c r="L163" s="68">
        <f t="shared" si="4"/>
        <v>13</v>
      </c>
    </row>
    <row r="164" spans="1:13" s="25" customFormat="1">
      <c r="A164" s="58">
        <v>160</v>
      </c>
      <c r="B164" s="53">
        <v>1</v>
      </c>
      <c r="C164" s="59" t="s">
        <v>300</v>
      </c>
      <c r="D164" s="59" t="s">
        <v>24</v>
      </c>
      <c r="E164" s="78" t="s">
        <v>456</v>
      </c>
      <c r="F164" s="60" t="s">
        <v>288</v>
      </c>
      <c r="G164" s="60">
        <v>1</v>
      </c>
      <c r="H164" s="60">
        <v>1000</v>
      </c>
      <c r="I164" s="61" t="s">
        <v>288</v>
      </c>
      <c r="J164" s="61">
        <v>1</v>
      </c>
      <c r="K164" s="62">
        <v>1000</v>
      </c>
      <c r="L164" s="63">
        <f t="shared" si="4"/>
        <v>2000</v>
      </c>
      <c r="M164" s="25" t="s">
        <v>885</v>
      </c>
    </row>
    <row r="165" spans="1:13" s="25" customFormat="1">
      <c r="A165" s="10">
        <v>161</v>
      </c>
      <c r="B165" s="52">
        <v>2</v>
      </c>
      <c r="C165" s="57" t="s">
        <v>293</v>
      </c>
      <c r="D165" s="57" t="s">
        <v>24</v>
      </c>
      <c r="E165" s="79">
        <v>40800</v>
      </c>
      <c r="F165" s="11" t="s">
        <v>288</v>
      </c>
      <c r="G165" s="11">
        <v>2</v>
      </c>
      <c r="H165" s="11">
        <v>800</v>
      </c>
      <c r="I165" s="34" t="s">
        <v>288</v>
      </c>
      <c r="J165" s="34">
        <v>2</v>
      </c>
      <c r="K165" s="38">
        <v>800</v>
      </c>
      <c r="L165" s="39">
        <f t="shared" ref="L165:L190" si="5">SUM(H165,K165)</f>
        <v>1600</v>
      </c>
      <c r="M165" s="25" t="s">
        <v>885</v>
      </c>
    </row>
    <row r="166" spans="1:13" s="25" customFormat="1">
      <c r="A166" s="10">
        <v>162</v>
      </c>
      <c r="B166" s="52">
        <v>3</v>
      </c>
      <c r="C166" s="57" t="s">
        <v>305</v>
      </c>
      <c r="D166" s="57" t="s">
        <v>30</v>
      </c>
      <c r="E166" s="79">
        <v>40796</v>
      </c>
      <c r="F166" s="11" t="s">
        <v>288</v>
      </c>
      <c r="G166" s="11">
        <v>3</v>
      </c>
      <c r="H166" s="11">
        <v>640</v>
      </c>
      <c r="I166" s="34" t="s">
        <v>288</v>
      </c>
      <c r="J166" s="34">
        <v>3</v>
      </c>
      <c r="K166" s="38">
        <v>640</v>
      </c>
      <c r="L166" s="39">
        <f t="shared" si="5"/>
        <v>1280</v>
      </c>
      <c r="M166" s="25" t="s">
        <v>885</v>
      </c>
    </row>
    <row r="167" spans="1:13" s="25" customFormat="1">
      <c r="A167" s="10">
        <v>163</v>
      </c>
      <c r="B167" s="52">
        <v>4</v>
      </c>
      <c r="C167" s="57" t="s">
        <v>290</v>
      </c>
      <c r="D167" s="57" t="s">
        <v>24</v>
      </c>
      <c r="E167" s="79">
        <v>40836</v>
      </c>
      <c r="F167" s="11" t="s">
        <v>288</v>
      </c>
      <c r="G167" s="11">
        <v>4</v>
      </c>
      <c r="H167" s="11">
        <v>512</v>
      </c>
      <c r="I167" s="34" t="s">
        <v>288</v>
      </c>
      <c r="J167" s="34">
        <v>4</v>
      </c>
      <c r="K167" s="38">
        <v>512</v>
      </c>
      <c r="L167" s="39">
        <f t="shared" si="5"/>
        <v>1024</v>
      </c>
      <c r="M167" s="25" t="s">
        <v>885</v>
      </c>
    </row>
    <row r="168" spans="1:13" s="25" customFormat="1">
      <c r="A168" s="10">
        <v>164</v>
      </c>
      <c r="B168" s="53">
        <v>5</v>
      </c>
      <c r="C168" s="57" t="s">
        <v>292</v>
      </c>
      <c r="D168" s="57" t="s">
        <v>24</v>
      </c>
      <c r="E168" s="79">
        <v>40756</v>
      </c>
      <c r="F168" s="11" t="s">
        <v>288</v>
      </c>
      <c r="G168" s="11">
        <v>6</v>
      </c>
      <c r="H168" s="11">
        <v>328</v>
      </c>
      <c r="I168" s="34" t="s">
        <v>288</v>
      </c>
      <c r="J168" s="34">
        <v>6</v>
      </c>
      <c r="K168" s="38">
        <v>328</v>
      </c>
      <c r="L168" s="39">
        <f t="shared" si="5"/>
        <v>656</v>
      </c>
      <c r="M168" s="25" t="s">
        <v>885</v>
      </c>
    </row>
    <row r="169" spans="1:13" s="25" customFormat="1">
      <c r="A169" s="10">
        <v>165</v>
      </c>
      <c r="B169" s="52">
        <v>6</v>
      </c>
      <c r="C169" s="57" t="s">
        <v>298</v>
      </c>
      <c r="D169" s="57" t="s">
        <v>24</v>
      </c>
      <c r="E169" s="79">
        <v>40857</v>
      </c>
      <c r="F169" s="11" t="s">
        <v>288</v>
      </c>
      <c r="G169" s="11">
        <v>8</v>
      </c>
      <c r="H169" s="11">
        <v>210</v>
      </c>
      <c r="I169" s="34" t="s">
        <v>288</v>
      </c>
      <c r="J169" s="34">
        <v>5</v>
      </c>
      <c r="K169" s="38">
        <v>410</v>
      </c>
      <c r="L169" s="39">
        <f t="shared" si="5"/>
        <v>620</v>
      </c>
      <c r="M169" s="25" t="s">
        <v>885</v>
      </c>
    </row>
    <row r="170" spans="1:13" s="25" customFormat="1">
      <c r="A170" s="10">
        <v>166</v>
      </c>
      <c r="B170" s="52">
        <v>7</v>
      </c>
      <c r="C170" s="57" t="s">
        <v>299</v>
      </c>
      <c r="D170" s="57" t="s">
        <v>31</v>
      </c>
      <c r="E170" s="79">
        <v>40782</v>
      </c>
      <c r="F170" s="11" t="s">
        <v>288</v>
      </c>
      <c r="G170" s="11">
        <v>7</v>
      </c>
      <c r="H170" s="11">
        <v>262</v>
      </c>
      <c r="I170" s="34" t="s">
        <v>288</v>
      </c>
      <c r="J170" s="34">
        <v>7</v>
      </c>
      <c r="K170" s="38">
        <v>262</v>
      </c>
      <c r="L170" s="39">
        <f t="shared" si="5"/>
        <v>524</v>
      </c>
      <c r="M170" s="25" t="s">
        <v>885</v>
      </c>
    </row>
    <row r="171" spans="1:13" s="25" customFormat="1">
      <c r="A171" s="10">
        <v>167</v>
      </c>
      <c r="B171" s="52">
        <v>8</v>
      </c>
      <c r="C171" s="57" t="s">
        <v>306</v>
      </c>
      <c r="D171" s="57" t="s">
        <v>30</v>
      </c>
      <c r="E171" s="79" t="s">
        <v>459</v>
      </c>
      <c r="F171" s="11" t="s">
        <v>288</v>
      </c>
      <c r="G171" s="11">
        <v>5</v>
      </c>
      <c r="H171" s="11">
        <v>410</v>
      </c>
      <c r="I171" s="34" t="s">
        <v>288</v>
      </c>
      <c r="J171" s="34"/>
      <c r="K171" s="38"/>
      <c r="L171" s="39">
        <f t="shared" si="5"/>
        <v>410</v>
      </c>
      <c r="M171" s="25" t="s">
        <v>885</v>
      </c>
    </row>
    <row r="172" spans="1:13" s="25" customFormat="1">
      <c r="A172" s="10">
        <v>168</v>
      </c>
      <c r="B172" s="53">
        <v>9</v>
      </c>
      <c r="C172" s="75" t="s">
        <v>839</v>
      </c>
      <c r="D172" s="75" t="s">
        <v>24</v>
      </c>
      <c r="E172" s="76">
        <v>41207</v>
      </c>
      <c r="F172" s="33" t="s">
        <v>288</v>
      </c>
      <c r="G172" s="33"/>
      <c r="H172" s="33"/>
      <c r="I172" s="34" t="s">
        <v>288</v>
      </c>
      <c r="J172" s="34">
        <v>8</v>
      </c>
      <c r="K172" s="38">
        <v>210</v>
      </c>
      <c r="L172" s="39">
        <f t="shared" si="5"/>
        <v>210</v>
      </c>
      <c r="M172" s="25" t="s">
        <v>885</v>
      </c>
    </row>
    <row r="173" spans="1:13" s="25" customFormat="1">
      <c r="A173" s="10">
        <v>169</v>
      </c>
      <c r="B173" s="52">
        <v>10</v>
      </c>
      <c r="C173" s="57" t="s">
        <v>302</v>
      </c>
      <c r="D173" s="57" t="s">
        <v>24</v>
      </c>
      <c r="E173" s="79" t="s">
        <v>457</v>
      </c>
      <c r="F173" s="11" t="s">
        <v>288</v>
      </c>
      <c r="G173" s="11">
        <v>9</v>
      </c>
      <c r="H173" s="11">
        <v>168</v>
      </c>
      <c r="I173" s="34" t="s">
        <v>288</v>
      </c>
      <c r="J173" s="34">
        <v>16</v>
      </c>
      <c r="K173" s="38">
        <v>35</v>
      </c>
      <c r="L173" s="39">
        <f t="shared" si="5"/>
        <v>203</v>
      </c>
      <c r="M173" s="25" t="s">
        <v>885</v>
      </c>
    </row>
    <row r="174" spans="1:13" s="25" customFormat="1">
      <c r="A174" s="92">
        <v>170</v>
      </c>
      <c r="B174" s="92">
        <v>11</v>
      </c>
      <c r="C174" s="8" t="s">
        <v>297</v>
      </c>
      <c r="D174" s="8" t="s">
        <v>24</v>
      </c>
      <c r="E174" s="24">
        <v>40808</v>
      </c>
      <c r="F174" s="11" t="s">
        <v>288</v>
      </c>
      <c r="G174" s="11">
        <v>11</v>
      </c>
      <c r="H174" s="11">
        <v>107</v>
      </c>
      <c r="I174" s="34" t="s">
        <v>288</v>
      </c>
      <c r="J174" s="34">
        <v>12</v>
      </c>
      <c r="K174" s="38">
        <v>86</v>
      </c>
      <c r="L174" s="39">
        <f t="shared" si="5"/>
        <v>193</v>
      </c>
      <c r="M174" s="121" t="s">
        <v>890</v>
      </c>
    </row>
    <row r="175" spans="1:13" s="25" customFormat="1">
      <c r="A175" s="10">
        <v>171</v>
      </c>
      <c r="B175" s="52">
        <v>12</v>
      </c>
      <c r="C175" s="57" t="s">
        <v>289</v>
      </c>
      <c r="D175" s="57" t="s">
        <v>30</v>
      </c>
      <c r="E175" s="79" t="s">
        <v>461</v>
      </c>
      <c r="F175" s="11" t="s">
        <v>288</v>
      </c>
      <c r="G175" s="11">
        <v>10</v>
      </c>
      <c r="H175" s="11">
        <v>134</v>
      </c>
      <c r="I175" s="34" t="s">
        <v>288</v>
      </c>
      <c r="J175" s="34">
        <v>14</v>
      </c>
      <c r="K175" s="38">
        <v>55</v>
      </c>
      <c r="L175" s="39">
        <f t="shared" si="5"/>
        <v>189</v>
      </c>
      <c r="M175" s="25" t="s">
        <v>885</v>
      </c>
    </row>
    <row r="176" spans="1:13" s="25" customFormat="1">
      <c r="A176" s="10">
        <v>172</v>
      </c>
      <c r="B176" s="91"/>
      <c r="C176" s="33" t="s">
        <v>838</v>
      </c>
      <c r="D176" s="33" t="s">
        <v>24</v>
      </c>
      <c r="E176" s="37">
        <v>41453</v>
      </c>
      <c r="F176" s="33" t="s">
        <v>288</v>
      </c>
      <c r="G176" s="33"/>
      <c r="H176" s="33"/>
      <c r="I176" s="34" t="s">
        <v>288</v>
      </c>
      <c r="J176" s="34">
        <v>9</v>
      </c>
      <c r="K176" s="38">
        <v>168</v>
      </c>
      <c r="L176" s="39">
        <f t="shared" si="5"/>
        <v>168</v>
      </c>
      <c r="M176" s="121" t="s">
        <v>890</v>
      </c>
    </row>
    <row r="177" spans="1:13" s="25" customFormat="1">
      <c r="A177" s="10">
        <v>173</v>
      </c>
      <c r="B177" s="91"/>
      <c r="C177" s="122" t="s">
        <v>301</v>
      </c>
      <c r="D177" s="122" t="s">
        <v>24</v>
      </c>
      <c r="E177" s="24">
        <v>41092</v>
      </c>
      <c r="F177" s="11" t="s">
        <v>288</v>
      </c>
      <c r="G177" s="11">
        <v>14</v>
      </c>
      <c r="H177" s="11">
        <v>55</v>
      </c>
      <c r="I177" s="34" t="s">
        <v>288</v>
      </c>
      <c r="J177" s="34">
        <v>11</v>
      </c>
      <c r="K177" s="38">
        <v>107</v>
      </c>
      <c r="L177" s="39">
        <f t="shared" si="5"/>
        <v>162</v>
      </c>
      <c r="M177" s="121" t="s">
        <v>893</v>
      </c>
    </row>
    <row r="178" spans="1:13" s="25" customFormat="1">
      <c r="A178" s="10">
        <v>174</v>
      </c>
      <c r="B178" s="91"/>
      <c r="C178" s="8" t="s">
        <v>308</v>
      </c>
      <c r="D178" s="8" t="s">
        <v>24</v>
      </c>
      <c r="E178" s="24">
        <v>40800</v>
      </c>
      <c r="F178" s="11" t="s">
        <v>288</v>
      </c>
      <c r="G178" s="11">
        <v>20</v>
      </c>
      <c r="H178" s="11">
        <v>25</v>
      </c>
      <c r="I178" s="34" t="s">
        <v>288</v>
      </c>
      <c r="J178" s="34">
        <v>10</v>
      </c>
      <c r="K178" s="38">
        <v>134</v>
      </c>
      <c r="L178" s="39">
        <f t="shared" si="5"/>
        <v>159</v>
      </c>
    </row>
    <row r="179" spans="1:13" s="25" customFormat="1">
      <c r="A179" s="10">
        <v>175</v>
      </c>
      <c r="B179" s="91"/>
      <c r="C179" s="8" t="s">
        <v>294</v>
      </c>
      <c r="D179" s="8" t="s">
        <v>24</v>
      </c>
      <c r="E179" s="24">
        <v>40974</v>
      </c>
      <c r="F179" s="11" t="s">
        <v>288</v>
      </c>
      <c r="G179" s="11">
        <v>15</v>
      </c>
      <c r="H179" s="11">
        <v>44</v>
      </c>
      <c r="I179" s="34" t="s">
        <v>288</v>
      </c>
      <c r="J179" s="34">
        <v>13</v>
      </c>
      <c r="K179" s="38">
        <v>69</v>
      </c>
      <c r="L179" s="39">
        <f t="shared" si="5"/>
        <v>113</v>
      </c>
    </row>
    <row r="180" spans="1:13" s="25" customFormat="1">
      <c r="A180" s="10">
        <v>176</v>
      </c>
      <c r="B180" s="36"/>
      <c r="C180" s="8" t="s">
        <v>303</v>
      </c>
      <c r="D180" s="8" t="s">
        <v>273</v>
      </c>
      <c r="E180" s="24">
        <v>41086</v>
      </c>
      <c r="F180" s="11" t="s">
        <v>288</v>
      </c>
      <c r="G180" s="11">
        <v>12</v>
      </c>
      <c r="H180" s="11">
        <v>86</v>
      </c>
      <c r="I180" s="34" t="s">
        <v>288</v>
      </c>
      <c r="J180" s="34"/>
      <c r="K180" s="38"/>
      <c r="L180" s="39">
        <f t="shared" si="5"/>
        <v>86</v>
      </c>
    </row>
    <row r="181" spans="1:13" s="25" customFormat="1">
      <c r="A181" s="10">
        <v>177</v>
      </c>
      <c r="B181" s="36"/>
      <c r="C181" s="8" t="s">
        <v>313</v>
      </c>
      <c r="D181" s="8" t="s">
        <v>24</v>
      </c>
      <c r="E181" s="24">
        <v>41199</v>
      </c>
      <c r="F181" s="11" t="s">
        <v>288</v>
      </c>
      <c r="G181" s="11">
        <v>19</v>
      </c>
      <c r="H181" s="11">
        <v>26</v>
      </c>
      <c r="I181" s="34" t="s">
        <v>288</v>
      </c>
      <c r="J181" s="34">
        <v>15</v>
      </c>
      <c r="K181" s="38">
        <v>44</v>
      </c>
      <c r="L181" s="39">
        <f t="shared" si="5"/>
        <v>70</v>
      </c>
    </row>
    <row r="182" spans="1:13" s="25" customFormat="1">
      <c r="A182" s="10">
        <v>178</v>
      </c>
      <c r="B182" s="36"/>
      <c r="C182" s="8" t="s">
        <v>311</v>
      </c>
      <c r="D182" s="8" t="s">
        <v>30</v>
      </c>
      <c r="E182" s="24" t="s">
        <v>460</v>
      </c>
      <c r="F182" s="11" t="s">
        <v>288</v>
      </c>
      <c r="G182" s="11">
        <v>13</v>
      </c>
      <c r="H182" s="11">
        <v>69</v>
      </c>
      <c r="I182" s="34" t="s">
        <v>288</v>
      </c>
      <c r="J182" s="34"/>
      <c r="K182" s="38"/>
      <c r="L182" s="39">
        <f t="shared" si="5"/>
        <v>69</v>
      </c>
    </row>
    <row r="183" spans="1:13" s="25" customFormat="1">
      <c r="A183" s="10">
        <v>179</v>
      </c>
      <c r="B183" s="36"/>
      <c r="C183" s="8" t="s">
        <v>291</v>
      </c>
      <c r="D183" s="8" t="s">
        <v>31</v>
      </c>
      <c r="E183" s="24" t="s">
        <v>462</v>
      </c>
      <c r="F183" s="11" t="s">
        <v>288</v>
      </c>
      <c r="G183" s="11">
        <v>18</v>
      </c>
      <c r="H183" s="11">
        <v>27</v>
      </c>
      <c r="I183" s="34" t="s">
        <v>288</v>
      </c>
      <c r="J183" s="34">
        <v>17</v>
      </c>
      <c r="K183" s="38">
        <v>28</v>
      </c>
      <c r="L183" s="39">
        <f t="shared" si="5"/>
        <v>55</v>
      </c>
    </row>
    <row r="184" spans="1:13" s="25" customFormat="1">
      <c r="A184" s="10">
        <v>180</v>
      </c>
      <c r="B184" s="36"/>
      <c r="C184" s="8" t="s">
        <v>304</v>
      </c>
      <c r="D184" s="8" t="s">
        <v>31</v>
      </c>
      <c r="E184" s="24" t="s">
        <v>463</v>
      </c>
      <c r="F184" s="11" t="s">
        <v>288</v>
      </c>
      <c r="G184" s="11">
        <v>22</v>
      </c>
      <c r="H184" s="11">
        <v>23</v>
      </c>
      <c r="I184" s="34" t="s">
        <v>288</v>
      </c>
      <c r="J184" s="34">
        <v>18</v>
      </c>
      <c r="K184" s="38">
        <v>27</v>
      </c>
      <c r="L184" s="39">
        <f t="shared" si="5"/>
        <v>50</v>
      </c>
    </row>
    <row r="185" spans="1:13" s="25" customFormat="1">
      <c r="A185" s="10">
        <v>181</v>
      </c>
      <c r="B185" s="36"/>
      <c r="C185" s="8" t="s">
        <v>296</v>
      </c>
      <c r="D185" s="8" t="s">
        <v>24</v>
      </c>
      <c r="E185" s="24">
        <v>40983</v>
      </c>
      <c r="F185" s="11" t="s">
        <v>288</v>
      </c>
      <c r="G185" s="11">
        <v>23</v>
      </c>
      <c r="H185" s="11">
        <v>22</v>
      </c>
      <c r="I185" s="34" t="s">
        <v>288</v>
      </c>
      <c r="J185" s="34">
        <v>19</v>
      </c>
      <c r="K185" s="38">
        <v>26</v>
      </c>
      <c r="L185" s="39">
        <f t="shared" si="5"/>
        <v>48</v>
      </c>
    </row>
    <row r="186" spans="1:13" s="25" customFormat="1">
      <c r="A186" s="10">
        <v>182</v>
      </c>
      <c r="B186" s="36"/>
      <c r="C186" s="8" t="s">
        <v>295</v>
      </c>
      <c r="D186" s="8" t="s">
        <v>24</v>
      </c>
      <c r="E186" s="24">
        <v>41280</v>
      </c>
      <c r="F186" s="11" t="s">
        <v>288</v>
      </c>
      <c r="G186" s="11">
        <v>25</v>
      </c>
      <c r="H186" s="11">
        <v>20</v>
      </c>
      <c r="I186" s="34" t="s">
        <v>288</v>
      </c>
      <c r="J186" s="34">
        <v>20</v>
      </c>
      <c r="K186" s="38">
        <v>25</v>
      </c>
      <c r="L186" s="39">
        <f t="shared" si="5"/>
        <v>45</v>
      </c>
    </row>
    <row r="187" spans="1:13" s="25" customFormat="1">
      <c r="A187" s="10">
        <v>183</v>
      </c>
      <c r="B187" s="36"/>
      <c r="C187" s="8" t="s">
        <v>309</v>
      </c>
      <c r="D187" s="8" t="s">
        <v>30</v>
      </c>
      <c r="E187" s="24" t="s">
        <v>458</v>
      </c>
      <c r="F187" s="11" t="s">
        <v>288</v>
      </c>
      <c r="G187" s="11">
        <v>16</v>
      </c>
      <c r="H187" s="11">
        <v>35</v>
      </c>
      <c r="I187" s="34" t="s">
        <v>288</v>
      </c>
      <c r="J187" s="34"/>
      <c r="K187" s="38"/>
      <c r="L187" s="39">
        <f t="shared" si="5"/>
        <v>35</v>
      </c>
    </row>
    <row r="188" spans="1:13" s="25" customFormat="1">
      <c r="A188" s="10">
        <v>184</v>
      </c>
      <c r="B188" s="36"/>
      <c r="C188" s="8" t="s">
        <v>310</v>
      </c>
      <c r="D188" s="8" t="s">
        <v>24</v>
      </c>
      <c r="E188" s="24">
        <v>41224</v>
      </c>
      <c r="F188" s="11" t="s">
        <v>288</v>
      </c>
      <c r="G188" s="11">
        <v>17</v>
      </c>
      <c r="H188" s="11">
        <v>28</v>
      </c>
      <c r="I188" s="34" t="s">
        <v>288</v>
      </c>
      <c r="J188" s="34"/>
      <c r="K188" s="38"/>
      <c r="L188" s="39">
        <f t="shared" si="5"/>
        <v>28</v>
      </c>
    </row>
    <row r="189" spans="1:13" s="25" customFormat="1">
      <c r="A189" s="10">
        <v>185</v>
      </c>
      <c r="B189" s="36"/>
      <c r="C189" s="8" t="s">
        <v>312</v>
      </c>
      <c r="D189" s="8" t="s">
        <v>273</v>
      </c>
      <c r="E189" s="24">
        <v>41417</v>
      </c>
      <c r="F189" s="11" t="s">
        <v>288</v>
      </c>
      <c r="G189" s="11">
        <v>21</v>
      </c>
      <c r="H189" s="11">
        <v>24</v>
      </c>
      <c r="I189" s="34" t="s">
        <v>288</v>
      </c>
      <c r="J189" s="34"/>
      <c r="K189" s="38"/>
      <c r="L189" s="39">
        <f t="shared" si="5"/>
        <v>24</v>
      </c>
    </row>
    <row r="190" spans="1:13" s="25" customFormat="1">
      <c r="A190" s="10">
        <v>272</v>
      </c>
      <c r="B190" s="36"/>
      <c r="C190" s="8" t="s">
        <v>307</v>
      </c>
      <c r="D190" s="8" t="s">
        <v>30</v>
      </c>
      <c r="E190" s="31" t="s">
        <v>407</v>
      </c>
      <c r="F190" s="11" t="s">
        <v>288</v>
      </c>
      <c r="G190" s="11">
        <v>24</v>
      </c>
      <c r="H190" s="11">
        <v>21</v>
      </c>
      <c r="I190" s="34" t="s">
        <v>288</v>
      </c>
      <c r="J190" s="34"/>
      <c r="K190" s="38"/>
      <c r="L190" s="39">
        <f t="shared" si="5"/>
        <v>21</v>
      </c>
    </row>
  </sheetData>
  <sortState ref="C60:K61">
    <sortCondition descending="1" ref="K60"/>
  </sortState>
  <mergeCells count="13">
    <mergeCell ref="L1:L4"/>
    <mergeCell ref="B1:B4"/>
    <mergeCell ref="I3:I4"/>
    <mergeCell ref="J3:K3"/>
    <mergeCell ref="A1:A4"/>
    <mergeCell ref="C1:C4"/>
    <mergeCell ref="D1:D4"/>
    <mergeCell ref="E1:E4"/>
    <mergeCell ref="F2:H2"/>
    <mergeCell ref="F3:F4"/>
    <mergeCell ref="G3:H3"/>
    <mergeCell ref="F1:K1"/>
    <mergeCell ref="I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topLeftCell="A140" zoomScaleNormal="100" workbookViewId="0">
      <selection activeCell="C158" activeCellId="2" sqref="C146:E150 C152:E156 C158:E158"/>
    </sheetView>
  </sheetViews>
  <sheetFormatPr defaultRowHeight="14.4"/>
  <cols>
    <col min="1" max="1" width="6.88671875" style="1" bestFit="1" customWidth="1"/>
    <col min="2" max="2" width="6.88671875" style="1" customWidth="1"/>
    <col min="3" max="3" width="25.77734375" customWidth="1"/>
    <col min="4" max="4" width="20.77734375" customWidth="1"/>
    <col min="5" max="5" width="14.88671875" style="4" bestFit="1" customWidth="1"/>
    <col min="6" max="6" width="11.109375" customWidth="1"/>
    <col min="7" max="8" width="8.88671875" customWidth="1"/>
    <col min="9" max="9" width="10.33203125" bestFit="1" customWidth="1"/>
    <col min="12" max="12" width="10.44140625" customWidth="1"/>
  </cols>
  <sheetData>
    <row r="1" spans="1:17" ht="14.4" customHeight="1">
      <c r="A1" s="150" t="s">
        <v>0</v>
      </c>
      <c r="B1" s="146" t="s">
        <v>883</v>
      </c>
      <c r="C1" s="150" t="s">
        <v>1</v>
      </c>
      <c r="D1" s="150" t="s">
        <v>2</v>
      </c>
      <c r="E1" s="149" t="s">
        <v>3</v>
      </c>
      <c r="F1" s="150" t="s">
        <v>4</v>
      </c>
      <c r="G1" s="150"/>
      <c r="H1" s="150"/>
      <c r="I1" s="150"/>
      <c r="J1" s="150"/>
      <c r="K1" s="150"/>
      <c r="L1" s="145" t="s">
        <v>881</v>
      </c>
      <c r="M1" s="3"/>
      <c r="N1" s="3"/>
      <c r="O1" s="3"/>
      <c r="P1" s="3"/>
      <c r="Q1" s="3"/>
    </row>
    <row r="2" spans="1:17">
      <c r="A2" s="150"/>
      <c r="B2" s="147"/>
      <c r="C2" s="150"/>
      <c r="D2" s="150"/>
      <c r="E2" s="149"/>
      <c r="F2" s="150" t="s">
        <v>798</v>
      </c>
      <c r="G2" s="150"/>
      <c r="H2" s="150"/>
      <c r="I2" s="150" t="s">
        <v>800</v>
      </c>
      <c r="J2" s="150"/>
      <c r="K2" s="150"/>
      <c r="L2" s="145"/>
      <c r="M2" s="3"/>
      <c r="N2" s="3"/>
      <c r="O2" s="3"/>
      <c r="P2" s="3"/>
      <c r="Q2" s="3"/>
    </row>
    <row r="3" spans="1:17">
      <c r="A3" s="150"/>
      <c r="B3" s="147"/>
      <c r="C3" s="150"/>
      <c r="D3" s="150"/>
      <c r="E3" s="149"/>
      <c r="F3" s="149" t="s">
        <v>7</v>
      </c>
      <c r="G3" s="150" t="s">
        <v>882</v>
      </c>
      <c r="H3" s="150"/>
      <c r="I3" s="149" t="s">
        <v>7</v>
      </c>
      <c r="J3" s="150" t="s">
        <v>882</v>
      </c>
      <c r="K3" s="150"/>
      <c r="L3" s="145"/>
      <c r="M3" s="3"/>
      <c r="N3" s="3"/>
      <c r="O3" s="3"/>
      <c r="P3" s="3"/>
      <c r="Q3" s="3"/>
    </row>
    <row r="4" spans="1:17">
      <c r="A4" s="150"/>
      <c r="B4" s="148"/>
      <c r="C4" s="150"/>
      <c r="D4" s="150"/>
      <c r="E4" s="149"/>
      <c r="F4" s="149"/>
      <c r="G4" s="35" t="s">
        <v>5</v>
      </c>
      <c r="H4" s="35" t="s">
        <v>6</v>
      </c>
      <c r="I4" s="149"/>
      <c r="J4" s="35" t="s">
        <v>5</v>
      </c>
      <c r="K4" s="35" t="s">
        <v>6</v>
      </c>
      <c r="L4" s="145"/>
      <c r="M4" s="2"/>
      <c r="N4" s="2"/>
      <c r="O4" s="2"/>
      <c r="P4" s="2"/>
      <c r="Q4" s="2"/>
    </row>
    <row r="5" spans="1:17" s="16" customFormat="1">
      <c r="A5" s="12">
        <v>1</v>
      </c>
      <c r="B5" s="52">
        <v>1</v>
      </c>
      <c r="C5" s="49" t="s">
        <v>662</v>
      </c>
      <c r="D5" s="49" t="s">
        <v>12</v>
      </c>
      <c r="E5" s="51" t="s">
        <v>771</v>
      </c>
      <c r="F5" s="13" t="s">
        <v>79</v>
      </c>
      <c r="G5" s="13">
        <v>1</v>
      </c>
      <c r="H5" s="13">
        <v>1000</v>
      </c>
      <c r="I5" s="22" t="s">
        <v>804</v>
      </c>
      <c r="J5" s="22">
        <v>1</v>
      </c>
      <c r="K5" s="22">
        <v>1000</v>
      </c>
      <c r="L5" s="39">
        <f t="shared" ref="L5:L36" si="0">SUM(H5,K5)</f>
        <v>2000</v>
      </c>
      <c r="M5" s="15" t="s">
        <v>884</v>
      </c>
      <c r="N5" s="15"/>
      <c r="O5" s="15"/>
      <c r="P5" s="15"/>
      <c r="Q5" s="15"/>
    </row>
    <row r="6" spans="1:17" s="16" customFormat="1">
      <c r="A6" s="12">
        <v>2</v>
      </c>
      <c r="B6" s="52">
        <v>2</v>
      </c>
      <c r="C6" s="49" t="s">
        <v>658</v>
      </c>
      <c r="D6" s="49" t="s">
        <v>9</v>
      </c>
      <c r="E6" s="50">
        <v>41564</v>
      </c>
      <c r="F6" s="13" t="s">
        <v>79</v>
      </c>
      <c r="G6" s="13">
        <v>2</v>
      </c>
      <c r="H6" s="13">
        <v>800</v>
      </c>
      <c r="I6" s="22" t="s">
        <v>804</v>
      </c>
      <c r="J6" s="22">
        <v>3</v>
      </c>
      <c r="K6" s="22">
        <v>640</v>
      </c>
      <c r="L6" s="39">
        <f t="shared" si="0"/>
        <v>1440</v>
      </c>
      <c r="M6" s="15" t="s">
        <v>884</v>
      </c>
      <c r="N6" s="15"/>
      <c r="O6" s="15"/>
      <c r="P6" s="15"/>
      <c r="Q6" s="15"/>
    </row>
    <row r="7" spans="1:17" s="16" customFormat="1">
      <c r="A7" s="12">
        <v>3</v>
      </c>
      <c r="B7" s="52">
        <v>3</v>
      </c>
      <c r="C7" s="49" t="s">
        <v>668</v>
      </c>
      <c r="D7" s="49" t="s">
        <v>11</v>
      </c>
      <c r="E7" s="50">
        <v>41464</v>
      </c>
      <c r="F7" s="13" t="s">
        <v>79</v>
      </c>
      <c r="G7" s="13">
        <v>9</v>
      </c>
      <c r="H7" s="13">
        <v>168</v>
      </c>
      <c r="I7" s="22" t="s">
        <v>804</v>
      </c>
      <c r="J7" s="22">
        <v>2</v>
      </c>
      <c r="K7" s="22">
        <v>800</v>
      </c>
      <c r="L7" s="39">
        <f t="shared" si="0"/>
        <v>968</v>
      </c>
      <c r="M7" s="15" t="s">
        <v>884</v>
      </c>
      <c r="N7" s="14"/>
      <c r="O7" s="14"/>
      <c r="P7" s="14"/>
      <c r="Q7" s="14"/>
    </row>
    <row r="8" spans="1:17" s="16" customFormat="1">
      <c r="A8" s="12">
        <v>4</v>
      </c>
      <c r="B8" s="52">
        <v>4</v>
      </c>
      <c r="C8" s="49" t="s">
        <v>646</v>
      </c>
      <c r="D8" s="49" t="s">
        <v>12</v>
      </c>
      <c r="E8" s="51" t="s">
        <v>772</v>
      </c>
      <c r="F8" s="13" t="s">
        <v>79</v>
      </c>
      <c r="G8" s="13">
        <v>3</v>
      </c>
      <c r="H8" s="13">
        <v>640</v>
      </c>
      <c r="I8" s="22" t="s">
        <v>804</v>
      </c>
      <c r="J8" s="22">
        <v>9</v>
      </c>
      <c r="K8" s="22">
        <v>168</v>
      </c>
      <c r="L8" s="39">
        <f t="shared" si="0"/>
        <v>808</v>
      </c>
      <c r="M8" s="15" t="s">
        <v>884</v>
      </c>
      <c r="N8" s="15"/>
      <c r="O8" s="15"/>
      <c r="P8" s="15"/>
      <c r="Q8" s="15"/>
    </row>
    <row r="9" spans="1:17" s="16" customFormat="1">
      <c r="A9" s="12">
        <v>5</v>
      </c>
      <c r="B9" s="52">
        <v>5</v>
      </c>
      <c r="C9" s="49" t="s">
        <v>654</v>
      </c>
      <c r="D9" s="49" t="s">
        <v>12</v>
      </c>
      <c r="E9" s="51" t="s">
        <v>776</v>
      </c>
      <c r="F9" s="13" t="s">
        <v>79</v>
      </c>
      <c r="G9" s="13">
        <v>6</v>
      </c>
      <c r="H9" s="13">
        <v>328</v>
      </c>
      <c r="I9" s="22" t="s">
        <v>804</v>
      </c>
      <c r="J9" s="22">
        <v>5</v>
      </c>
      <c r="K9" s="22">
        <v>410</v>
      </c>
      <c r="L9" s="39">
        <f t="shared" si="0"/>
        <v>738</v>
      </c>
      <c r="M9" s="15" t="s">
        <v>884</v>
      </c>
      <c r="N9" s="14"/>
      <c r="O9" s="14"/>
      <c r="P9" s="14"/>
      <c r="Q9" s="14"/>
    </row>
    <row r="10" spans="1:17" s="16" customFormat="1">
      <c r="A10" s="12">
        <v>6</v>
      </c>
      <c r="B10" s="52">
        <v>6</v>
      </c>
      <c r="C10" s="49" t="s">
        <v>665</v>
      </c>
      <c r="D10" s="49" t="s">
        <v>11</v>
      </c>
      <c r="E10" s="50">
        <v>41727</v>
      </c>
      <c r="F10" s="13" t="s">
        <v>79</v>
      </c>
      <c r="G10" s="13">
        <v>10</v>
      </c>
      <c r="H10" s="13">
        <v>134</v>
      </c>
      <c r="I10" s="22" t="s">
        <v>804</v>
      </c>
      <c r="J10" s="22">
        <v>4</v>
      </c>
      <c r="K10" s="22">
        <v>512</v>
      </c>
      <c r="L10" s="39">
        <f t="shared" si="0"/>
        <v>646</v>
      </c>
      <c r="M10" s="15" t="s">
        <v>884</v>
      </c>
      <c r="N10" s="15"/>
      <c r="O10" s="15"/>
      <c r="P10" s="15"/>
      <c r="Q10" s="15"/>
    </row>
    <row r="11" spans="1:17" s="16" customFormat="1">
      <c r="A11" s="12">
        <v>7</v>
      </c>
      <c r="B11" s="52">
        <v>7</v>
      </c>
      <c r="C11" s="49" t="s">
        <v>648</v>
      </c>
      <c r="D11" s="49" t="s">
        <v>16</v>
      </c>
      <c r="E11" s="50">
        <v>41878</v>
      </c>
      <c r="F11" s="13" t="s">
        <v>79</v>
      </c>
      <c r="G11" s="13">
        <v>5</v>
      </c>
      <c r="H11" s="13">
        <v>410</v>
      </c>
      <c r="I11" s="22" t="s">
        <v>804</v>
      </c>
      <c r="J11" s="22">
        <v>8</v>
      </c>
      <c r="K11" s="22">
        <v>210</v>
      </c>
      <c r="L11" s="39">
        <f t="shared" si="0"/>
        <v>620</v>
      </c>
      <c r="M11" s="15" t="s">
        <v>884</v>
      </c>
      <c r="N11" s="15"/>
      <c r="O11" s="15"/>
      <c r="P11" s="15"/>
      <c r="Q11" s="15"/>
    </row>
    <row r="12" spans="1:17" s="16" customFormat="1">
      <c r="A12" s="12">
        <v>8</v>
      </c>
      <c r="B12" s="52">
        <v>8</v>
      </c>
      <c r="C12" s="49" t="s">
        <v>647</v>
      </c>
      <c r="D12" s="49" t="s">
        <v>11</v>
      </c>
      <c r="E12" s="50">
        <v>41541</v>
      </c>
      <c r="F12" s="13" t="s">
        <v>79</v>
      </c>
      <c r="G12" s="13">
        <v>7</v>
      </c>
      <c r="H12" s="13">
        <v>262</v>
      </c>
      <c r="I12" s="22" t="s">
        <v>804</v>
      </c>
      <c r="J12" s="22">
        <v>6</v>
      </c>
      <c r="K12" s="22">
        <v>328</v>
      </c>
      <c r="L12" s="39">
        <f t="shared" si="0"/>
        <v>590</v>
      </c>
      <c r="M12" s="15" t="s">
        <v>884</v>
      </c>
      <c r="N12" s="15"/>
      <c r="O12" s="15"/>
      <c r="P12" s="15"/>
      <c r="Q12" s="15"/>
    </row>
    <row r="13" spans="1:17" s="16" customFormat="1">
      <c r="A13" s="12">
        <v>9</v>
      </c>
      <c r="B13" s="52">
        <v>9</v>
      </c>
      <c r="C13" s="49" t="s">
        <v>670</v>
      </c>
      <c r="D13" s="49" t="s">
        <v>11</v>
      </c>
      <c r="E13" s="50" t="s">
        <v>770</v>
      </c>
      <c r="F13" s="13" t="s">
        <v>79</v>
      </c>
      <c r="G13" s="13">
        <v>4</v>
      </c>
      <c r="H13" s="13">
        <v>512</v>
      </c>
      <c r="I13" s="22" t="s">
        <v>804</v>
      </c>
      <c r="J13" s="22">
        <v>38</v>
      </c>
      <c r="K13" s="22">
        <v>7</v>
      </c>
      <c r="L13" s="39">
        <f t="shared" si="0"/>
        <v>519</v>
      </c>
      <c r="M13" s="15" t="s">
        <v>884</v>
      </c>
      <c r="N13" s="15"/>
      <c r="O13" s="15"/>
      <c r="P13" s="15"/>
      <c r="Q13" s="15"/>
    </row>
    <row r="14" spans="1:17" s="16" customFormat="1">
      <c r="A14" s="12">
        <v>10</v>
      </c>
      <c r="B14" s="52">
        <v>10</v>
      </c>
      <c r="C14" s="49" t="s">
        <v>649</v>
      </c>
      <c r="D14" s="49" t="s">
        <v>16</v>
      </c>
      <c r="E14" s="105">
        <v>41681</v>
      </c>
      <c r="F14" s="13" t="s">
        <v>79</v>
      </c>
      <c r="G14" s="13">
        <v>8</v>
      </c>
      <c r="H14" s="13">
        <v>210</v>
      </c>
      <c r="I14" s="22" t="s">
        <v>804</v>
      </c>
      <c r="J14" s="22">
        <v>7</v>
      </c>
      <c r="K14" s="22">
        <v>262</v>
      </c>
      <c r="L14" s="39">
        <f t="shared" si="0"/>
        <v>472</v>
      </c>
      <c r="M14" s="15" t="s">
        <v>884</v>
      </c>
      <c r="N14" s="15"/>
      <c r="O14" s="15"/>
      <c r="P14" s="15"/>
      <c r="Q14" s="15"/>
    </row>
    <row r="15" spans="1:17" s="16" customFormat="1">
      <c r="A15" s="12">
        <v>11</v>
      </c>
      <c r="B15" s="52">
        <v>11</v>
      </c>
      <c r="C15" s="49" t="s">
        <v>657</v>
      </c>
      <c r="D15" s="49" t="s">
        <v>12</v>
      </c>
      <c r="E15" s="51" t="s">
        <v>773</v>
      </c>
      <c r="F15" s="13" t="s">
        <v>79</v>
      </c>
      <c r="G15" s="13">
        <v>11</v>
      </c>
      <c r="H15" s="13">
        <v>107</v>
      </c>
      <c r="I15" s="22" t="s">
        <v>804</v>
      </c>
      <c r="J15" s="22">
        <v>11</v>
      </c>
      <c r="K15" s="22">
        <v>107</v>
      </c>
      <c r="L15" s="39">
        <f t="shared" si="0"/>
        <v>214</v>
      </c>
      <c r="M15" s="15" t="s">
        <v>884</v>
      </c>
      <c r="N15" s="15"/>
      <c r="O15" s="15"/>
      <c r="P15" s="15"/>
      <c r="Q15" s="15"/>
    </row>
    <row r="16" spans="1:17" s="16" customFormat="1">
      <c r="A16" s="12">
        <v>12</v>
      </c>
      <c r="B16" s="52">
        <v>12</v>
      </c>
      <c r="C16" s="75" t="s">
        <v>870</v>
      </c>
      <c r="D16" s="75" t="s">
        <v>11</v>
      </c>
      <c r="E16" s="76">
        <v>41659</v>
      </c>
      <c r="F16" s="23" t="s">
        <v>79</v>
      </c>
      <c r="G16" s="23"/>
      <c r="H16" s="23"/>
      <c r="I16" s="22" t="s">
        <v>804</v>
      </c>
      <c r="J16" s="22">
        <v>10</v>
      </c>
      <c r="K16" s="22">
        <v>134</v>
      </c>
      <c r="L16" s="39">
        <f t="shared" si="0"/>
        <v>134</v>
      </c>
      <c r="M16" s="15" t="s">
        <v>884</v>
      </c>
      <c r="N16" s="15"/>
      <c r="O16" s="15"/>
      <c r="P16" s="15"/>
      <c r="Q16" s="15"/>
    </row>
    <row r="17" spans="1:17" s="16" customFormat="1">
      <c r="A17" s="12">
        <v>13</v>
      </c>
      <c r="B17" s="52">
        <v>13</v>
      </c>
      <c r="C17" s="49" t="s">
        <v>641</v>
      </c>
      <c r="D17" s="49" t="s">
        <v>11</v>
      </c>
      <c r="E17" s="50">
        <v>41950</v>
      </c>
      <c r="F17" s="13" t="s">
        <v>79</v>
      </c>
      <c r="G17" s="13">
        <v>16</v>
      </c>
      <c r="H17" s="13">
        <v>35</v>
      </c>
      <c r="I17" s="22" t="s">
        <v>804</v>
      </c>
      <c r="J17" s="22">
        <v>12</v>
      </c>
      <c r="K17" s="22">
        <v>86</v>
      </c>
      <c r="L17" s="39">
        <f t="shared" si="0"/>
        <v>121</v>
      </c>
      <c r="M17" s="15" t="s">
        <v>884</v>
      </c>
      <c r="N17" s="14"/>
      <c r="O17" s="14"/>
      <c r="P17" s="14"/>
      <c r="Q17" s="14"/>
    </row>
    <row r="18" spans="1:17" s="16" customFormat="1">
      <c r="A18" s="12">
        <v>14</v>
      </c>
      <c r="B18" s="52">
        <v>14</v>
      </c>
      <c r="C18" s="49" t="s">
        <v>667</v>
      </c>
      <c r="D18" s="49" t="s">
        <v>9</v>
      </c>
      <c r="E18" s="80">
        <v>41958</v>
      </c>
      <c r="F18" s="13" t="s">
        <v>79</v>
      </c>
      <c r="G18" s="13">
        <v>12</v>
      </c>
      <c r="H18" s="13">
        <v>86</v>
      </c>
      <c r="I18" s="22" t="s">
        <v>804</v>
      </c>
      <c r="J18" s="22">
        <v>16</v>
      </c>
      <c r="K18" s="22">
        <v>35</v>
      </c>
      <c r="L18" s="39">
        <f t="shared" si="0"/>
        <v>121</v>
      </c>
      <c r="M18" s="15" t="s">
        <v>884</v>
      </c>
      <c r="N18" s="15"/>
      <c r="O18" s="15"/>
      <c r="P18" s="15"/>
      <c r="Q18" s="15"/>
    </row>
    <row r="19" spans="1:17" s="16" customFormat="1">
      <c r="A19" s="12">
        <v>15</v>
      </c>
      <c r="B19" s="52">
        <v>15</v>
      </c>
      <c r="C19" s="49" t="s">
        <v>656</v>
      </c>
      <c r="D19" s="49" t="s">
        <v>12</v>
      </c>
      <c r="E19" s="51" t="s">
        <v>775</v>
      </c>
      <c r="F19" s="13" t="s">
        <v>79</v>
      </c>
      <c r="G19" s="13">
        <v>13</v>
      </c>
      <c r="H19" s="13">
        <v>69</v>
      </c>
      <c r="I19" s="22" t="s">
        <v>804</v>
      </c>
      <c r="J19" s="22">
        <v>22</v>
      </c>
      <c r="K19" s="22">
        <v>23</v>
      </c>
      <c r="L19" s="39">
        <f t="shared" si="0"/>
        <v>92</v>
      </c>
      <c r="M19" s="15" t="s">
        <v>884</v>
      </c>
      <c r="N19" s="15"/>
      <c r="O19" s="15"/>
      <c r="P19" s="15"/>
      <c r="Q19" s="15"/>
    </row>
    <row r="20" spans="1:17" s="16" customFormat="1">
      <c r="A20" s="12">
        <v>16</v>
      </c>
      <c r="B20" s="52">
        <v>16</v>
      </c>
      <c r="C20" s="49" t="s">
        <v>672</v>
      </c>
      <c r="D20" s="49" t="s">
        <v>11</v>
      </c>
      <c r="E20" s="50">
        <v>41497</v>
      </c>
      <c r="F20" s="13" t="s">
        <v>79</v>
      </c>
      <c r="G20" s="13">
        <v>15</v>
      </c>
      <c r="H20" s="13">
        <v>44</v>
      </c>
      <c r="I20" s="22" t="s">
        <v>804</v>
      </c>
      <c r="J20" s="22">
        <v>15</v>
      </c>
      <c r="K20" s="22">
        <v>44</v>
      </c>
      <c r="L20" s="39">
        <f t="shared" si="0"/>
        <v>88</v>
      </c>
      <c r="M20" s="15" t="s">
        <v>884</v>
      </c>
      <c r="N20" s="15"/>
      <c r="O20" s="15"/>
      <c r="P20" s="15"/>
      <c r="Q20" s="15"/>
    </row>
    <row r="21" spans="1:17" s="16" customFormat="1">
      <c r="A21" s="12">
        <v>17</v>
      </c>
      <c r="B21" s="52">
        <v>17</v>
      </c>
      <c r="C21" s="49" t="s">
        <v>663</v>
      </c>
      <c r="D21" s="49" t="s">
        <v>11</v>
      </c>
      <c r="E21" s="50">
        <v>41677</v>
      </c>
      <c r="F21" s="13" t="s">
        <v>79</v>
      </c>
      <c r="G21" s="13">
        <v>30</v>
      </c>
      <c r="H21" s="13">
        <v>15</v>
      </c>
      <c r="I21" s="22" t="s">
        <v>804</v>
      </c>
      <c r="J21" s="22">
        <v>13</v>
      </c>
      <c r="K21" s="22">
        <v>69</v>
      </c>
      <c r="L21" s="39">
        <f t="shared" si="0"/>
        <v>84</v>
      </c>
      <c r="M21" s="15" t="s">
        <v>884</v>
      </c>
      <c r="N21" s="15"/>
      <c r="O21" s="15"/>
      <c r="P21" s="15"/>
      <c r="Q21" s="15"/>
    </row>
    <row r="22" spans="1:17" s="25" customFormat="1">
      <c r="A22" s="127">
        <v>18</v>
      </c>
      <c r="B22" s="127">
        <v>18</v>
      </c>
      <c r="C22" s="11" t="s">
        <v>651</v>
      </c>
      <c r="D22" s="11" t="s">
        <v>11</v>
      </c>
      <c r="E22" s="9">
        <v>42012</v>
      </c>
      <c r="F22" s="11" t="s">
        <v>79</v>
      </c>
      <c r="G22" s="11">
        <v>18</v>
      </c>
      <c r="H22" s="11">
        <v>27</v>
      </c>
      <c r="I22" s="34" t="s">
        <v>804</v>
      </c>
      <c r="J22" s="34">
        <v>14</v>
      </c>
      <c r="K22" s="34">
        <v>55</v>
      </c>
      <c r="L22" s="39">
        <f t="shared" si="0"/>
        <v>82</v>
      </c>
      <c r="M22" s="123" t="s">
        <v>890</v>
      </c>
      <c r="N22" s="96"/>
      <c r="O22" s="96"/>
      <c r="P22" s="96"/>
      <c r="Q22" s="96"/>
    </row>
    <row r="23" spans="1:17" s="16" customFormat="1">
      <c r="A23" s="12">
        <v>19</v>
      </c>
      <c r="B23" s="52">
        <v>19</v>
      </c>
      <c r="C23" s="49" t="s">
        <v>643</v>
      </c>
      <c r="D23" s="49" t="s">
        <v>9</v>
      </c>
      <c r="E23" s="51" t="s">
        <v>765</v>
      </c>
      <c r="F23" s="13" t="s">
        <v>79</v>
      </c>
      <c r="G23" s="13">
        <v>14</v>
      </c>
      <c r="H23" s="13">
        <v>55</v>
      </c>
      <c r="I23" s="22" t="s">
        <v>804</v>
      </c>
      <c r="J23" s="22">
        <v>19</v>
      </c>
      <c r="K23" s="22">
        <v>26</v>
      </c>
      <c r="L23" s="39">
        <f t="shared" si="0"/>
        <v>81</v>
      </c>
      <c r="M23" s="15" t="s">
        <v>884</v>
      </c>
      <c r="N23" s="15"/>
      <c r="O23" s="15"/>
      <c r="P23" s="15"/>
    </row>
    <row r="24" spans="1:17" s="16" customFormat="1">
      <c r="A24" s="12">
        <v>20</v>
      </c>
      <c r="B24" s="52">
        <v>20</v>
      </c>
      <c r="C24" s="49" t="s">
        <v>642</v>
      </c>
      <c r="D24" s="49" t="s">
        <v>11</v>
      </c>
      <c r="E24" s="50">
        <v>41609</v>
      </c>
      <c r="F24" s="13" t="s">
        <v>79</v>
      </c>
      <c r="G24" s="13">
        <v>19</v>
      </c>
      <c r="H24" s="13">
        <v>26</v>
      </c>
      <c r="I24" s="22" t="s">
        <v>804</v>
      </c>
      <c r="J24" s="22">
        <v>18</v>
      </c>
      <c r="K24" s="22">
        <v>27</v>
      </c>
      <c r="L24" s="39">
        <f t="shared" si="0"/>
        <v>53</v>
      </c>
      <c r="M24" s="15" t="s">
        <v>884</v>
      </c>
      <c r="N24" s="15"/>
      <c r="O24" s="15"/>
      <c r="P24" s="15"/>
    </row>
    <row r="25" spans="1:17" s="16" customFormat="1">
      <c r="A25" s="12">
        <v>21</v>
      </c>
      <c r="B25" s="52">
        <v>21</v>
      </c>
      <c r="C25" s="49" t="s">
        <v>652</v>
      </c>
      <c r="D25" s="49" t="s">
        <v>16</v>
      </c>
      <c r="E25" s="50">
        <v>41893</v>
      </c>
      <c r="F25" s="13" t="s">
        <v>79</v>
      </c>
      <c r="G25" s="13">
        <v>22</v>
      </c>
      <c r="H25" s="13">
        <v>23</v>
      </c>
      <c r="I25" s="22" t="s">
        <v>804</v>
      </c>
      <c r="J25" s="22">
        <v>17</v>
      </c>
      <c r="K25" s="22">
        <v>28</v>
      </c>
      <c r="L25" s="39">
        <f t="shared" si="0"/>
        <v>51</v>
      </c>
      <c r="M25" s="15" t="s">
        <v>884</v>
      </c>
      <c r="N25" s="14"/>
      <c r="O25" s="14"/>
      <c r="P25" s="14"/>
    </row>
    <row r="26" spans="1:17" s="16" customFormat="1">
      <c r="A26" s="12">
        <v>22</v>
      </c>
      <c r="B26" s="52">
        <v>22</v>
      </c>
      <c r="C26" s="49" t="s">
        <v>659</v>
      </c>
      <c r="D26" s="49" t="s">
        <v>16</v>
      </c>
      <c r="E26" s="105">
        <v>41494</v>
      </c>
      <c r="F26" s="13" t="s">
        <v>79</v>
      </c>
      <c r="G26" s="13">
        <v>20</v>
      </c>
      <c r="H26" s="13">
        <v>25</v>
      </c>
      <c r="I26" s="22" t="s">
        <v>804</v>
      </c>
      <c r="J26" s="22">
        <v>21</v>
      </c>
      <c r="K26" s="22">
        <v>24</v>
      </c>
      <c r="L26" s="39">
        <f t="shared" si="0"/>
        <v>49</v>
      </c>
      <c r="M26" s="15" t="s">
        <v>884</v>
      </c>
      <c r="N26" s="14"/>
      <c r="O26" s="14"/>
      <c r="P26" s="14"/>
    </row>
    <row r="27" spans="1:17" s="16" customFormat="1">
      <c r="A27" s="12">
        <v>23</v>
      </c>
      <c r="B27" s="52">
        <v>23</v>
      </c>
      <c r="C27" s="49" t="s">
        <v>653</v>
      </c>
      <c r="D27" s="49" t="s">
        <v>9</v>
      </c>
      <c r="E27" s="51" t="s">
        <v>766</v>
      </c>
      <c r="F27" s="13" t="s">
        <v>79</v>
      </c>
      <c r="G27" s="13">
        <v>17</v>
      </c>
      <c r="H27" s="13">
        <v>28</v>
      </c>
      <c r="I27" s="22" t="s">
        <v>804</v>
      </c>
      <c r="J27" s="22">
        <v>26</v>
      </c>
      <c r="K27" s="22">
        <v>19</v>
      </c>
      <c r="L27" s="39">
        <f t="shared" si="0"/>
        <v>47</v>
      </c>
      <c r="M27" s="15" t="s">
        <v>884</v>
      </c>
      <c r="N27" s="15"/>
      <c r="O27" s="15"/>
      <c r="P27" s="15"/>
    </row>
    <row r="28" spans="1:17" s="16" customFormat="1">
      <c r="A28" s="12">
        <v>24</v>
      </c>
      <c r="B28" s="52">
        <v>24</v>
      </c>
      <c r="C28" s="49" t="s">
        <v>660</v>
      </c>
      <c r="D28" s="49" t="s">
        <v>9</v>
      </c>
      <c r="E28" s="51" t="s">
        <v>764</v>
      </c>
      <c r="F28" s="13" t="s">
        <v>79</v>
      </c>
      <c r="G28" s="13">
        <v>21</v>
      </c>
      <c r="H28" s="13">
        <v>24</v>
      </c>
      <c r="I28" s="22" t="s">
        <v>804</v>
      </c>
      <c r="J28" s="22">
        <v>25</v>
      </c>
      <c r="K28" s="22">
        <v>20</v>
      </c>
      <c r="L28" s="39">
        <f t="shared" si="0"/>
        <v>44</v>
      </c>
      <c r="M28" s="15" t="s">
        <v>884</v>
      </c>
      <c r="N28" s="15"/>
      <c r="O28" s="15"/>
      <c r="P28" s="15"/>
    </row>
    <row r="29" spans="1:17" s="16" customFormat="1">
      <c r="A29" s="12">
        <v>25</v>
      </c>
      <c r="B29" s="12"/>
      <c r="C29" s="120" t="s">
        <v>666</v>
      </c>
      <c r="D29" s="120" t="s">
        <v>11</v>
      </c>
      <c r="E29" s="19">
        <v>41835</v>
      </c>
      <c r="F29" s="13" t="s">
        <v>79</v>
      </c>
      <c r="G29" s="13">
        <v>25</v>
      </c>
      <c r="H29" s="13">
        <v>20</v>
      </c>
      <c r="I29" s="22" t="s">
        <v>804</v>
      </c>
      <c r="J29" s="22">
        <v>23</v>
      </c>
      <c r="K29" s="22">
        <v>22</v>
      </c>
      <c r="L29" s="39">
        <f t="shared" si="0"/>
        <v>42</v>
      </c>
      <c r="M29" s="154" t="s">
        <v>897</v>
      </c>
      <c r="N29" s="15"/>
      <c r="O29" s="15"/>
      <c r="P29" s="15"/>
    </row>
    <row r="30" spans="1:17" s="16" customFormat="1">
      <c r="A30" s="12">
        <v>26</v>
      </c>
      <c r="B30" s="12"/>
      <c r="C30" s="11" t="s">
        <v>661</v>
      </c>
      <c r="D30" s="11" t="s">
        <v>9</v>
      </c>
      <c r="E30" s="18" t="s">
        <v>767</v>
      </c>
      <c r="F30" s="13" t="s">
        <v>79</v>
      </c>
      <c r="G30" s="13">
        <v>23</v>
      </c>
      <c r="H30" s="13">
        <v>22</v>
      </c>
      <c r="I30" s="22" t="s">
        <v>804</v>
      </c>
      <c r="J30" s="22">
        <v>27</v>
      </c>
      <c r="K30" s="22">
        <v>18</v>
      </c>
      <c r="L30" s="39">
        <f t="shared" si="0"/>
        <v>40</v>
      </c>
      <c r="M30" s="15"/>
      <c r="N30" s="15"/>
      <c r="O30" s="15"/>
      <c r="P30" s="15"/>
    </row>
    <row r="31" spans="1:17" s="16" customFormat="1">
      <c r="A31" s="12">
        <v>27</v>
      </c>
      <c r="B31" s="12"/>
      <c r="C31" s="13" t="s">
        <v>645</v>
      </c>
      <c r="D31" s="13" t="s">
        <v>11</v>
      </c>
      <c r="E31" s="19">
        <v>42101</v>
      </c>
      <c r="F31" s="13" t="s">
        <v>79</v>
      </c>
      <c r="G31" s="13">
        <v>29</v>
      </c>
      <c r="H31" s="13">
        <v>16</v>
      </c>
      <c r="I31" s="22" t="s">
        <v>804</v>
      </c>
      <c r="J31" s="22">
        <v>24</v>
      </c>
      <c r="K31" s="22">
        <v>21</v>
      </c>
      <c r="L31" s="39">
        <f t="shared" si="0"/>
        <v>37</v>
      </c>
      <c r="M31" s="15"/>
      <c r="N31" s="15"/>
      <c r="O31" s="15"/>
      <c r="P31" s="15"/>
    </row>
    <row r="32" spans="1:17" s="16" customFormat="1">
      <c r="A32" s="12">
        <v>28</v>
      </c>
      <c r="B32" s="12"/>
      <c r="C32" s="13" t="s">
        <v>664</v>
      </c>
      <c r="D32" s="13" t="s">
        <v>11</v>
      </c>
      <c r="E32" s="9">
        <v>41922</v>
      </c>
      <c r="F32" s="13" t="s">
        <v>79</v>
      </c>
      <c r="G32" s="13">
        <v>28</v>
      </c>
      <c r="H32" s="13">
        <v>17</v>
      </c>
      <c r="I32" s="22" t="s">
        <v>804</v>
      </c>
      <c r="J32" s="22">
        <v>28</v>
      </c>
      <c r="K32" s="22">
        <v>17</v>
      </c>
      <c r="L32" s="39">
        <f t="shared" si="0"/>
        <v>34</v>
      </c>
      <c r="M32" s="14"/>
      <c r="N32" s="14"/>
      <c r="O32" s="14"/>
      <c r="P32" s="14"/>
    </row>
    <row r="33" spans="1:16" s="16" customFormat="1">
      <c r="A33" s="12">
        <v>29</v>
      </c>
      <c r="B33" s="12"/>
      <c r="C33" s="13" t="s">
        <v>644</v>
      </c>
      <c r="D33" s="13" t="s">
        <v>9</v>
      </c>
      <c r="E33" s="21">
        <v>41949</v>
      </c>
      <c r="F33" s="13" t="s">
        <v>79</v>
      </c>
      <c r="G33" s="13">
        <v>27</v>
      </c>
      <c r="H33" s="13">
        <v>18</v>
      </c>
      <c r="I33" s="22" t="s">
        <v>804</v>
      </c>
      <c r="J33" s="22">
        <v>30</v>
      </c>
      <c r="K33" s="22">
        <v>15</v>
      </c>
      <c r="L33" s="39">
        <f t="shared" si="0"/>
        <v>33</v>
      </c>
      <c r="M33" s="15"/>
      <c r="N33" s="15"/>
      <c r="O33" s="15"/>
      <c r="P33" s="15"/>
    </row>
    <row r="34" spans="1:16" s="16" customFormat="1">
      <c r="A34" s="12">
        <v>30</v>
      </c>
      <c r="B34" s="12"/>
      <c r="C34" s="13" t="s">
        <v>674</v>
      </c>
      <c r="D34" s="13" t="s">
        <v>11</v>
      </c>
      <c r="E34" s="19">
        <v>41882</v>
      </c>
      <c r="F34" s="13" t="s">
        <v>79</v>
      </c>
      <c r="G34" s="13">
        <v>24</v>
      </c>
      <c r="H34" s="13">
        <v>21</v>
      </c>
      <c r="I34" s="22" t="s">
        <v>804</v>
      </c>
      <c r="J34" s="22">
        <v>35</v>
      </c>
      <c r="K34" s="22">
        <v>10</v>
      </c>
      <c r="L34" s="39">
        <f t="shared" si="0"/>
        <v>31</v>
      </c>
      <c r="M34" s="15"/>
      <c r="N34" s="15"/>
      <c r="O34" s="15"/>
      <c r="P34" s="15"/>
    </row>
    <row r="35" spans="1:16" s="16" customFormat="1">
      <c r="A35" s="12">
        <v>31</v>
      </c>
      <c r="B35" s="12"/>
      <c r="C35" s="13" t="s">
        <v>650</v>
      </c>
      <c r="D35" s="13" t="s">
        <v>9</v>
      </c>
      <c r="E35" s="18" t="s">
        <v>769</v>
      </c>
      <c r="F35" s="13" t="s">
        <v>79</v>
      </c>
      <c r="G35" s="13">
        <v>32</v>
      </c>
      <c r="H35" s="13">
        <v>13</v>
      </c>
      <c r="I35" s="22" t="s">
        <v>804</v>
      </c>
      <c r="J35" s="22">
        <v>32</v>
      </c>
      <c r="K35" s="22">
        <v>13</v>
      </c>
      <c r="L35" s="39">
        <f t="shared" si="0"/>
        <v>26</v>
      </c>
      <c r="M35" s="14"/>
      <c r="N35" s="14"/>
      <c r="O35" s="14"/>
      <c r="P35" s="14"/>
    </row>
    <row r="36" spans="1:16" s="16" customFormat="1">
      <c r="A36" s="12">
        <v>32</v>
      </c>
      <c r="B36" s="12"/>
      <c r="C36" s="13" t="s">
        <v>655</v>
      </c>
      <c r="D36" s="13" t="s">
        <v>9</v>
      </c>
      <c r="E36" s="21">
        <v>41989</v>
      </c>
      <c r="F36" s="13" t="s">
        <v>79</v>
      </c>
      <c r="G36" s="13">
        <v>33</v>
      </c>
      <c r="H36" s="13">
        <v>12</v>
      </c>
      <c r="I36" s="22" t="s">
        <v>804</v>
      </c>
      <c r="J36" s="22">
        <v>31</v>
      </c>
      <c r="K36" s="22">
        <v>14</v>
      </c>
      <c r="L36" s="39">
        <f t="shared" si="0"/>
        <v>26</v>
      </c>
      <c r="M36" s="15"/>
      <c r="N36" s="15"/>
      <c r="O36" s="15"/>
      <c r="P36" s="15"/>
    </row>
    <row r="37" spans="1:16" s="16" customFormat="1">
      <c r="A37" s="12">
        <v>33</v>
      </c>
      <c r="B37" s="12"/>
      <c r="C37" s="23" t="s">
        <v>868</v>
      </c>
      <c r="D37" s="23" t="s">
        <v>16</v>
      </c>
      <c r="E37" s="37">
        <v>41811</v>
      </c>
      <c r="F37" s="23" t="s">
        <v>79</v>
      </c>
      <c r="G37" s="23"/>
      <c r="H37" s="23"/>
      <c r="I37" s="22" t="s">
        <v>804</v>
      </c>
      <c r="J37" s="22">
        <v>20</v>
      </c>
      <c r="K37" s="22">
        <v>25</v>
      </c>
      <c r="L37" s="39">
        <f t="shared" ref="L37:L68" si="1">SUM(H37,K37)</f>
        <v>25</v>
      </c>
      <c r="M37" s="14"/>
      <c r="N37" s="14"/>
      <c r="O37" s="14"/>
      <c r="P37" s="14"/>
    </row>
    <row r="38" spans="1:16" s="16" customFormat="1">
      <c r="A38" s="12">
        <v>34</v>
      </c>
      <c r="B38" s="12"/>
      <c r="C38" s="13" t="s">
        <v>671</v>
      </c>
      <c r="D38" s="13" t="s">
        <v>9</v>
      </c>
      <c r="E38" s="21">
        <v>41720</v>
      </c>
      <c r="F38" s="13" t="s">
        <v>79</v>
      </c>
      <c r="G38" s="13">
        <v>31</v>
      </c>
      <c r="H38" s="13">
        <v>14</v>
      </c>
      <c r="I38" s="22" t="s">
        <v>804</v>
      </c>
      <c r="J38" s="22">
        <v>36</v>
      </c>
      <c r="K38" s="22">
        <v>9</v>
      </c>
      <c r="L38" s="39">
        <f t="shared" si="1"/>
        <v>23</v>
      </c>
      <c r="M38" s="15"/>
      <c r="N38" s="15"/>
      <c r="O38" s="15"/>
      <c r="P38" s="15"/>
    </row>
    <row r="39" spans="1:16" s="16" customFormat="1">
      <c r="A39" s="12">
        <v>35</v>
      </c>
      <c r="B39" s="12"/>
      <c r="C39" s="13" t="s">
        <v>640</v>
      </c>
      <c r="D39" s="13" t="s">
        <v>9</v>
      </c>
      <c r="E39" s="18" t="s">
        <v>768</v>
      </c>
      <c r="F39" s="13" t="s">
        <v>79</v>
      </c>
      <c r="G39" s="13">
        <v>34</v>
      </c>
      <c r="H39" s="13">
        <v>11</v>
      </c>
      <c r="I39" s="22" t="s">
        <v>804</v>
      </c>
      <c r="J39" s="22">
        <v>34</v>
      </c>
      <c r="K39" s="22">
        <v>11</v>
      </c>
      <c r="L39" s="39">
        <f t="shared" si="1"/>
        <v>22</v>
      </c>
      <c r="M39" s="15"/>
      <c r="N39" s="15"/>
      <c r="O39" s="15"/>
      <c r="P39" s="15"/>
    </row>
    <row r="40" spans="1:16" s="16" customFormat="1">
      <c r="A40" s="12">
        <v>36</v>
      </c>
      <c r="B40" s="12"/>
      <c r="C40" s="13" t="s">
        <v>669</v>
      </c>
      <c r="D40" s="13" t="s">
        <v>11</v>
      </c>
      <c r="E40" s="19">
        <v>41881</v>
      </c>
      <c r="F40" s="13" t="s">
        <v>79</v>
      </c>
      <c r="G40" s="13">
        <v>26</v>
      </c>
      <c r="H40" s="13">
        <v>19</v>
      </c>
      <c r="I40" s="22" t="s">
        <v>804</v>
      </c>
      <c r="J40" s="22"/>
      <c r="K40" s="22"/>
      <c r="L40" s="39">
        <f t="shared" si="1"/>
        <v>19</v>
      </c>
      <c r="M40" s="15"/>
      <c r="N40" s="15"/>
      <c r="O40" s="15"/>
      <c r="P40" s="15"/>
    </row>
    <row r="41" spans="1:16" s="16" customFormat="1">
      <c r="A41" s="12">
        <v>37</v>
      </c>
      <c r="B41" s="12"/>
      <c r="C41" s="13" t="s">
        <v>673</v>
      </c>
      <c r="D41" s="13" t="s">
        <v>12</v>
      </c>
      <c r="E41" s="18" t="s">
        <v>774</v>
      </c>
      <c r="F41" s="13" t="s">
        <v>79</v>
      </c>
      <c r="G41" s="13">
        <v>35</v>
      </c>
      <c r="H41" s="13">
        <v>10</v>
      </c>
      <c r="I41" s="22" t="s">
        <v>804</v>
      </c>
      <c r="J41" s="22">
        <v>37</v>
      </c>
      <c r="K41" s="22">
        <v>8</v>
      </c>
      <c r="L41" s="39">
        <f t="shared" si="1"/>
        <v>18</v>
      </c>
      <c r="M41" s="14"/>
      <c r="N41" s="14"/>
      <c r="O41" s="14"/>
      <c r="P41" s="14"/>
    </row>
    <row r="42" spans="1:16" s="16" customFormat="1">
      <c r="A42" s="12">
        <v>38</v>
      </c>
      <c r="B42" s="12"/>
      <c r="C42" s="23" t="s">
        <v>869</v>
      </c>
      <c r="D42" s="23" t="s">
        <v>11</v>
      </c>
      <c r="E42" s="37">
        <v>42067</v>
      </c>
      <c r="F42" s="23" t="s">
        <v>79</v>
      </c>
      <c r="G42" s="23"/>
      <c r="H42" s="23"/>
      <c r="I42" s="22" t="s">
        <v>804</v>
      </c>
      <c r="J42" s="22">
        <v>29</v>
      </c>
      <c r="K42" s="22">
        <v>16</v>
      </c>
      <c r="L42" s="39">
        <f t="shared" si="1"/>
        <v>16</v>
      </c>
      <c r="M42" s="15"/>
      <c r="N42" s="15"/>
      <c r="O42" s="15"/>
      <c r="P42" s="15"/>
    </row>
    <row r="43" spans="1:16" s="16" customFormat="1" ht="15" thickBot="1">
      <c r="A43" s="44">
        <v>39</v>
      </c>
      <c r="B43" s="44"/>
      <c r="C43" s="81" t="s">
        <v>871</v>
      </c>
      <c r="D43" s="81" t="s">
        <v>11</v>
      </c>
      <c r="E43" s="48">
        <v>41738</v>
      </c>
      <c r="F43" s="81" t="s">
        <v>79</v>
      </c>
      <c r="G43" s="81"/>
      <c r="H43" s="81"/>
      <c r="I43" s="47" t="s">
        <v>804</v>
      </c>
      <c r="J43" s="47">
        <v>33</v>
      </c>
      <c r="K43" s="47">
        <v>12</v>
      </c>
      <c r="L43" s="68">
        <f t="shared" si="1"/>
        <v>12</v>
      </c>
      <c r="M43" s="14"/>
      <c r="N43" s="14"/>
      <c r="O43" s="14"/>
      <c r="P43" s="14"/>
    </row>
    <row r="44" spans="1:16" s="16" customFormat="1">
      <c r="A44" s="41">
        <v>40</v>
      </c>
      <c r="B44" s="53">
        <v>1</v>
      </c>
      <c r="C44" s="54" t="s">
        <v>501</v>
      </c>
      <c r="D44" s="54" t="s">
        <v>13</v>
      </c>
      <c r="E44" s="82">
        <v>41489</v>
      </c>
      <c r="F44" s="42" t="s">
        <v>33</v>
      </c>
      <c r="G44" s="42">
        <v>2</v>
      </c>
      <c r="H44" s="42">
        <v>800</v>
      </c>
      <c r="I44" s="43" t="s">
        <v>813</v>
      </c>
      <c r="J44" s="43">
        <v>1</v>
      </c>
      <c r="K44" s="43">
        <v>1000</v>
      </c>
      <c r="L44" s="63">
        <f t="shared" si="1"/>
        <v>1800</v>
      </c>
      <c r="M44" s="14" t="s">
        <v>885</v>
      </c>
      <c r="N44" s="15"/>
      <c r="O44" s="15"/>
      <c r="P44" s="15"/>
    </row>
    <row r="45" spans="1:16" s="16" customFormat="1">
      <c r="A45" s="12">
        <v>41</v>
      </c>
      <c r="B45" s="52">
        <v>2</v>
      </c>
      <c r="C45" s="49" t="s">
        <v>499</v>
      </c>
      <c r="D45" s="49" t="s">
        <v>26</v>
      </c>
      <c r="E45" s="83">
        <v>41466</v>
      </c>
      <c r="F45" s="13" t="s">
        <v>33</v>
      </c>
      <c r="G45" s="13">
        <v>1</v>
      </c>
      <c r="H45" s="13">
        <v>1000</v>
      </c>
      <c r="I45" s="22" t="s">
        <v>813</v>
      </c>
      <c r="J45" s="22">
        <v>3</v>
      </c>
      <c r="K45" s="22">
        <v>640</v>
      </c>
      <c r="L45" s="39">
        <f t="shared" si="1"/>
        <v>1640</v>
      </c>
      <c r="M45" s="14" t="s">
        <v>885</v>
      </c>
      <c r="N45" s="15"/>
      <c r="O45" s="15"/>
      <c r="P45" s="15"/>
    </row>
    <row r="46" spans="1:16" s="16" customFormat="1">
      <c r="A46" s="12">
        <v>42</v>
      </c>
      <c r="B46" s="52">
        <v>3</v>
      </c>
      <c r="C46" s="49" t="s">
        <v>488</v>
      </c>
      <c r="D46" s="49" t="s">
        <v>26</v>
      </c>
      <c r="E46" s="83">
        <v>41533</v>
      </c>
      <c r="F46" s="13" t="s">
        <v>33</v>
      </c>
      <c r="G46" s="13">
        <v>3</v>
      </c>
      <c r="H46" s="13">
        <v>640</v>
      </c>
      <c r="I46" s="22" t="s">
        <v>813</v>
      </c>
      <c r="J46" s="22">
        <v>2</v>
      </c>
      <c r="K46" s="22">
        <v>800</v>
      </c>
      <c r="L46" s="39">
        <f t="shared" si="1"/>
        <v>1440</v>
      </c>
      <c r="M46" s="14" t="s">
        <v>885</v>
      </c>
      <c r="N46" s="15"/>
      <c r="O46" s="15"/>
      <c r="P46" s="15"/>
    </row>
    <row r="47" spans="1:16" s="16" customFormat="1">
      <c r="A47" s="12">
        <v>43</v>
      </c>
      <c r="B47" s="52">
        <v>4</v>
      </c>
      <c r="C47" s="49" t="s">
        <v>495</v>
      </c>
      <c r="D47" s="49" t="s">
        <v>8</v>
      </c>
      <c r="E47" s="83">
        <v>41550</v>
      </c>
      <c r="F47" s="13" t="s">
        <v>33</v>
      </c>
      <c r="G47" s="13">
        <v>4</v>
      </c>
      <c r="H47" s="13">
        <v>512</v>
      </c>
      <c r="I47" s="22" t="s">
        <v>813</v>
      </c>
      <c r="J47" s="22">
        <v>5</v>
      </c>
      <c r="K47" s="22">
        <v>410</v>
      </c>
      <c r="L47" s="39">
        <f t="shared" si="1"/>
        <v>922</v>
      </c>
      <c r="M47" s="14" t="s">
        <v>885</v>
      </c>
      <c r="N47" s="15"/>
      <c r="O47" s="15"/>
      <c r="P47" s="15"/>
    </row>
    <row r="48" spans="1:16" s="25" customFormat="1">
      <c r="A48" s="119">
        <v>44</v>
      </c>
      <c r="B48" s="58">
        <v>5</v>
      </c>
      <c r="C48" s="11" t="s">
        <v>492</v>
      </c>
      <c r="D48" s="11" t="s">
        <v>18</v>
      </c>
      <c r="E48" s="26">
        <v>41492</v>
      </c>
      <c r="F48" s="11" t="s">
        <v>33</v>
      </c>
      <c r="G48" s="11">
        <v>6</v>
      </c>
      <c r="H48" s="11">
        <v>328</v>
      </c>
      <c r="I48" s="34" t="s">
        <v>813</v>
      </c>
      <c r="J48" s="34">
        <v>6</v>
      </c>
      <c r="K48" s="34">
        <v>328</v>
      </c>
      <c r="L48" s="39">
        <f t="shared" si="1"/>
        <v>656</v>
      </c>
      <c r="M48" s="117" t="s">
        <v>890</v>
      </c>
      <c r="N48" s="97"/>
      <c r="O48" s="97"/>
      <c r="P48" s="97"/>
    </row>
    <row r="49" spans="1:17" s="16" customFormat="1">
      <c r="A49" s="12">
        <v>45</v>
      </c>
      <c r="B49" s="52">
        <v>6</v>
      </c>
      <c r="C49" s="49" t="s">
        <v>504</v>
      </c>
      <c r="D49" s="49" t="s">
        <v>26</v>
      </c>
      <c r="E49" s="83">
        <v>41545</v>
      </c>
      <c r="F49" s="13" t="s">
        <v>33</v>
      </c>
      <c r="G49" s="13">
        <v>10</v>
      </c>
      <c r="H49" s="13">
        <v>134</v>
      </c>
      <c r="I49" s="22" t="s">
        <v>813</v>
      </c>
      <c r="J49" s="22">
        <v>4</v>
      </c>
      <c r="K49" s="22">
        <v>512</v>
      </c>
      <c r="L49" s="39">
        <f t="shared" si="1"/>
        <v>646</v>
      </c>
      <c r="M49" s="14" t="s">
        <v>885</v>
      </c>
      <c r="N49" s="15"/>
      <c r="O49" s="15"/>
      <c r="P49" s="15"/>
    </row>
    <row r="50" spans="1:17" s="16" customFormat="1">
      <c r="A50" s="12">
        <v>46</v>
      </c>
      <c r="B50" s="52">
        <v>7</v>
      </c>
      <c r="C50" s="49" t="s">
        <v>503</v>
      </c>
      <c r="D50" s="49" t="s">
        <v>26</v>
      </c>
      <c r="E50" s="83">
        <v>41523</v>
      </c>
      <c r="F50" s="13" t="s">
        <v>33</v>
      </c>
      <c r="G50" s="13">
        <v>7</v>
      </c>
      <c r="H50" s="13">
        <v>262</v>
      </c>
      <c r="I50" s="22" t="s">
        <v>813</v>
      </c>
      <c r="J50" s="22">
        <v>7</v>
      </c>
      <c r="K50" s="22">
        <v>262</v>
      </c>
      <c r="L50" s="39">
        <f t="shared" si="1"/>
        <v>524</v>
      </c>
      <c r="M50" s="14" t="s">
        <v>885</v>
      </c>
      <c r="N50" s="15"/>
      <c r="O50" s="15"/>
      <c r="P50" s="15"/>
    </row>
    <row r="51" spans="1:17" s="16" customFormat="1">
      <c r="A51" s="12">
        <v>47</v>
      </c>
      <c r="B51" s="52">
        <v>8</v>
      </c>
      <c r="C51" s="49" t="s">
        <v>511</v>
      </c>
      <c r="D51" s="49" t="s">
        <v>26</v>
      </c>
      <c r="E51" s="83">
        <v>41483</v>
      </c>
      <c r="F51" s="13" t="s">
        <v>33</v>
      </c>
      <c r="G51" s="13">
        <v>5</v>
      </c>
      <c r="H51" s="13">
        <v>410</v>
      </c>
      <c r="I51" s="22" t="s">
        <v>813</v>
      </c>
      <c r="J51" s="22">
        <v>13</v>
      </c>
      <c r="K51" s="22">
        <v>69</v>
      </c>
      <c r="L51" s="39">
        <f t="shared" si="1"/>
        <v>479</v>
      </c>
      <c r="M51" s="14" t="s">
        <v>885</v>
      </c>
      <c r="N51" s="15"/>
      <c r="O51" s="15"/>
      <c r="P51" s="15"/>
    </row>
    <row r="52" spans="1:17" s="16" customFormat="1">
      <c r="A52" s="12">
        <v>48</v>
      </c>
      <c r="B52" s="53">
        <v>9</v>
      </c>
      <c r="C52" s="49" t="s">
        <v>508</v>
      </c>
      <c r="D52" s="49" t="s">
        <v>134</v>
      </c>
      <c r="E52" s="83">
        <v>41570</v>
      </c>
      <c r="F52" s="13" t="s">
        <v>33</v>
      </c>
      <c r="G52" s="13">
        <v>8</v>
      </c>
      <c r="H52" s="13">
        <v>210</v>
      </c>
      <c r="I52" s="22" t="s">
        <v>813</v>
      </c>
      <c r="J52" s="22">
        <v>10</v>
      </c>
      <c r="K52" s="22">
        <v>134</v>
      </c>
      <c r="L52" s="39">
        <f t="shared" si="1"/>
        <v>344</v>
      </c>
      <c r="M52" s="14" t="s">
        <v>885</v>
      </c>
      <c r="N52" s="15"/>
      <c r="O52" s="15"/>
      <c r="P52" s="15"/>
    </row>
    <row r="53" spans="1:17" s="16" customFormat="1">
      <c r="A53" s="12">
        <v>49</v>
      </c>
      <c r="B53" s="52">
        <v>10</v>
      </c>
      <c r="C53" s="49" t="s">
        <v>487</v>
      </c>
      <c r="D53" s="49" t="s">
        <v>26</v>
      </c>
      <c r="E53" s="83">
        <v>41740</v>
      </c>
      <c r="F53" s="13" t="s">
        <v>33</v>
      </c>
      <c r="G53" s="13">
        <v>11</v>
      </c>
      <c r="H53" s="13">
        <v>107</v>
      </c>
      <c r="I53" s="22" t="s">
        <v>813</v>
      </c>
      <c r="J53" s="22">
        <v>8</v>
      </c>
      <c r="K53" s="22">
        <v>210</v>
      </c>
      <c r="L53" s="39">
        <f t="shared" si="1"/>
        <v>317</v>
      </c>
      <c r="M53" s="14" t="s">
        <v>885</v>
      </c>
      <c r="N53" s="14"/>
      <c r="O53" s="14"/>
      <c r="P53" s="14"/>
    </row>
    <row r="54" spans="1:17" s="16" customFormat="1">
      <c r="A54" s="12">
        <v>50</v>
      </c>
      <c r="B54" s="52">
        <v>11</v>
      </c>
      <c r="C54" s="49" t="s">
        <v>509</v>
      </c>
      <c r="D54" s="49" t="s">
        <v>26</v>
      </c>
      <c r="E54" s="83">
        <v>42069</v>
      </c>
      <c r="F54" s="13" t="s">
        <v>33</v>
      </c>
      <c r="G54" s="13">
        <v>9</v>
      </c>
      <c r="H54" s="13">
        <v>168</v>
      </c>
      <c r="I54" s="22" t="s">
        <v>813</v>
      </c>
      <c r="J54" s="22">
        <v>12</v>
      </c>
      <c r="K54" s="22">
        <v>86</v>
      </c>
      <c r="L54" s="39">
        <f t="shared" si="1"/>
        <v>254</v>
      </c>
      <c r="M54" s="14" t="s">
        <v>885</v>
      </c>
      <c r="N54" s="14"/>
      <c r="O54" s="14"/>
      <c r="P54" s="14"/>
    </row>
    <row r="55" spans="1:17" s="16" customFormat="1">
      <c r="A55" s="12">
        <v>51</v>
      </c>
      <c r="B55" s="52">
        <v>12</v>
      </c>
      <c r="C55" s="49" t="s">
        <v>498</v>
      </c>
      <c r="D55" s="49" t="s">
        <v>8</v>
      </c>
      <c r="E55" s="83">
        <v>41515</v>
      </c>
      <c r="F55" s="13" t="s">
        <v>33</v>
      </c>
      <c r="G55" s="13">
        <v>19</v>
      </c>
      <c r="H55" s="13">
        <v>26</v>
      </c>
      <c r="I55" s="22" t="s">
        <v>813</v>
      </c>
      <c r="J55" s="22">
        <v>9</v>
      </c>
      <c r="K55" s="22">
        <v>168</v>
      </c>
      <c r="L55" s="39">
        <f t="shared" si="1"/>
        <v>194</v>
      </c>
      <c r="M55" s="14" t="s">
        <v>885</v>
      </c>
      <c r="N55" s="15"/>
      <c r="O55" s="15"/>
      <c r="P55" s="15"/>
      <c r="Q55" s="15"/>
    </row>
    <row r="56" spans="1:17" s="16" customFormat="1">
      <c r="A56" s="12">
        <v>52</v>
      </c>
      <c r="B56" s="53">
        <v>13</v>
      </c>
      <c r="C56" s="49" t="s">
        <v>506</v>
      </c>
      <c r="D56" s="49" t="s">
        <v>13</v>
      </c>
      <c r="E56" s="83">
        <v>41462</v>
      </c>
      <c r="F56" s="13" t="s">
        <v>33</v>
      </c>
      <c r="G56" s="13">
        <v>12</v>
      </c>
      <c r="H56" s="13">
        <v>86</v>
      </c>
      <c r="I56" s="22" t="s">
        <v>813</v>
      </c>
      <c r="J56" s="22">
        <v>11</v>
      </c>
      <c r="K56" s="22">
        <v>107</v>
      </c>
      <c r="L56" s="39">
        <f t="shared" si="1"/>
        <v>193</v>
      </c>
      <c r="M56" s="14" t="s">
        <v>885</v>
      </c>
      <c r="N56" s="15"/>
      <c r="O56" s="15"/>
      <c r="P56" s="15"/>
      <c r="Q56" s="15"/>
    </row>
    <row r="57" spans="1:17" s="16" customFormat="1">
      <c r="A57" s="12">
        <v>53</v>
      </c>
      <c r="B57" s="52">
        <v>14</v>
      </c>
      <c r="C57" s="49" t="s">
        <v>500</v>
      </c>
      <c r="D57" s="49" t="s">
        <v>18</v>
      </c>
      <c r="E57" s="83">
        <v>41836</v>
      </c>
      <c r="F57" s="13" t="s">
        <v>33</v>
      </c>
      <c r="G57" s="13">
        <v>14</v>
      </c>
      <c r="H57" s="13">
        <v>55</v>
      </c>
      <c r="I57" s="22" t="s">
        <v>813</v>
      </c>
      <c r="J57" s="22">
        <v>15</v>
      </c>
      <c r="K57" s="22">
        <v>44</v>
      </c>
      <c r="L57" s="39">
        <f t="shared" si="1"/>
        <v>99</v>
      </c>
      <c r="M57" s="14" t="s">
        <v>885</v>
      </c>
      <c r="N57" s="14"/>
      <c r="O57" s="14"/>
      <c r="P57" s="14"/>
      <c r="Q57" s="14"/>
    </row>
    <row r="58" spans="1:17" s="16" customFormat="1">
      <c r="A58" s="12">
        <v>54</v>
      </c>
      <c r="B58" s="52">
        <v>15</v>
      </c>
      <c r="C58" s="49" t="s">
        <v>507</v>
      </c>
      <c r="D58" s="49" t="s">
        <v>18</v>
      </c>
      <c r="E58" s="83">
        <v>41541</v>
      </c>
      <c r="F58" s="13" t="s">
        <v>33</v>
      </c>
      <c r="G58" s="13">
        <v>13</v>
      </c>
      <c r="H58" s="13">
        <v>69</v>
      </c>
      <c r="I58" s="22" t="s">
        <v>813</v>
      </c>
      <c r="J58" s="22">
        <v>18</v>
      </c>
      <c r="K58" s="22">
        <v>27</v>
      </c>
      <c r="L58" s="39">
        <f t="shared" si="1"/>
        <v>96</v>
      </c>
      <c r="M58" s="14" t="s">
        <v>885</v>
      </c>
      <c r="N58" s="15"/>
      <c r="O58" s="15"/>
      <c r="P58" s="15"/>
      <c r="Q58" s="15"/>
    </row>
    <row r="59" spans="1:17" s="16" customFormat="1">
      <c r="A59" s="12">
        <v>55</v>
      </c>
      <c r="B59" s="52">
        <v>16</v>
      </c>
      <c r="C59" s="49" t="s">
        <v>493</v>
      </c>
      <c r="D59" s="49" t="s">
        <v>26</v>
      </c>
      <c r="E59" s="83">
        <v>41512</v>
      </c>
      <c r="F59" s="13" t="s">
        <v>33</v>
      </c>
      <c r="G59" s="13">
        <v>15</v>
      </c>
      <c r="H59" s="13">
        <v>44</v>
      </c>
      <c r="I59" s="22" t="s">
        <v>813</v>
      </c>
      <c r="J59" s="22">
        <v>16</v>
      </c>
      <c r="K59" s="22">
        <v>35</v>
      </c>
      <c r="L59" s="39">
        <f t="shared" si="1"/>
        <v>79</v>
      </c>
      <c r="M59" s="14" t="s">
        <v>885</v>
      </c>
      <c r="N59" s="14"/>
      <c r="O59" s="14"/>
      <c r="P59" s="14"/>
      <c r="Q59" s="14"/>
    </row>
    <row r="60" spans="1:17" s="16" customFormat="1">
      <c r="A60" s="12">
        <v>56</v>
      </c>
      <c r="B60" s="53">
        <v>17</v>
      </c>
      <c r="C60" s="49" t="s">
        <v>510</v>
      </c>
      <c r="D60" s="49" t="s">
        <v>13</v>
      </c>
      <c r="E60" s="83">
        <v>41795</v>
      </c>
      <c r="F60" s="13" t="s">
        <v>33</v>
      </c>
      <c r="G60" s="13">
        <v>23</v>
      </c>
      <c r="H60" s="13">
        <v>22</v>
      </c>
      <c r="I60" s="22" t="s">
        <v>813</v>
      </c>
      <c r="J60" s="22">
        <v>14</v>
      </c>
      <c r="K60" s="22">
        <v>55</v>
      </c>
      <c r="L60" s="39">
        <f t="shared" si="1"/>
        <v>77</v>
      </c>
      <c r="M60" s="14" t="s">
        <v>885</v>
      </c>
      <c r="N60" s="15"/>
      <c r="O60" s="15"/>
      <c r="P60" s="15"/>
      <c r="Q60" s="15"/>
    </row>
    <row r="61" spans="1:17" s="16" customFormat="1">
      <c r="A61" s="12">
        <v>57</v>
      </c>
      <c r="B61" s="52">
        <v>18</v>
      </c>
      <c r="C61" s="49" t="s">
        <v>491</v>
      </c>
      <c r="D61" s="49" t="s">
        <v>18</v>
      </c>
      <c r="E61" s="83">
        <v>41774</v>
      </c>
      <c r="F61" s="13" t="s">
        <v>33</v>
      </c>
      <c r="G61" s="13">
        <v>16</v>
      </c>
      <c r="H61" s="13">
        <v>35</v>
      </c>
      <c r="I61" s="22" t="s">
        <v>813</v>
      </c>
      <c r="J61" s="22">
        <v>21</v>
      </c>
      <c r="K61" s="22">
        <v>24</v>
      </c>
      <c r="L61" s="39">
        <f t="shared" si="1"/>
        <v>59</v>
      </c>
      <c r="M61" s="14" t="s">
        <v>885</v>
      </c>
      <c r="N61" s="14"/>
      <c r="O61" s="14"/>
      <c r="P61" s="14"/>
      <c r="Q61" s="14"/>
    </row>
    <row r="62" spans="1:17" s="16" customFormat="1">
      <c r="A62" s="12">
        <v>58</v>
      </c>
      <c r="B62" s="52">
        <v>19</v>
      </c>
      <c r="C62" s="49" t="s">
        <v>484</v>
      </c>
      <c r="D62" s="49" t="s">
        <v>26</v>
      </c>
      <c r="E62" s="83">
        <v>41577</v>
      </c>
      <c r="F62" s="13" t="s">
        <v>33</v>
      </c>
      <c r="G62" s="13">
        <v>17</v>
      </c>
      <c r="H62" s="13">
        <v>28</v>
      </c>
      <c r="I62" s="22" t="s">
        <v>813</v>
      </c>
      <c r="J62" s="22">
        <v>17</v>
      </c>
      <c r="K62" s="22">
        <v>28</v>
      </c>
      <c r="L62" s="39">
        <f t="shared" si="1"/>
        <v>56</v>
      </c>
      <c r="M62" s="14" t="s">
        <v>885</v>
      </c>
      <c r="N62" s="14"/>
      <c r="O62" s="14"/>
      <c r="P62" s="14"/>
      <c r="Q62" s="14"/>
    </row>
    <row r="63" spans="1:17" s="16" customFormat="1">
      <c r="A63" s="12">
        <v>59</v>
      </c>
      <c r="B63" s="52">
        <v>20</v>
      </c>
      <c r="C63" s="49" t="s">
        <v>502</v>
      </c>
      <c r="D63" s="49" t="s">
        <v>18</v>
      </c>
      <c r="E63" s="83">
        <v>41789</v>
      </c>
      <c r="F63" s="13" t="s">
        <v>33</v>
      </c>
      <c r="G63" s="13">
        <v>18</v>
      </c>
      <c r="H63" s="13">
        <v>27</v>
      </c>
      <c r="I63" s="22" t="s">
        <v>813</v>
      </c>
      <c r="J63" s="22">
        <v>22</v>
      </c>
      <c r="K63" s="22">
        <v>23</v>
      </c>
      <c r="L63" s="39">
        <f t="shared" si="1"/>
        <v>50</v>
      </c>
      <c r="M63" s="14" t="s">
        <v>885</v>
      </c>
      <c r="N63" s="15"/>
      <c r="O63" s="15"/>
      <c r="P63" s="15"/>
      <c r="Q63" s="15"/>
    </row>
    <row r="64" spans="1:17" s="16" customFormat="1">
      <c r="A64" s="12">
        <v>60</v>
      </c>
      <c r="B64" s="53">
        <v>21</v>
      </c>
      <c r="C64" s="49" t="s">
        <v>497</v>
      </c>
      <c r="D64" s="49" t="s">
        <v>26</v>
      </c>
      <c r="E64" s="83">
        <v>41484</v>
      </c>
      <c r="F64" s="13" t="s">
        <v>33</v>
      </c>
      <c r="G64" s="13">
        <v>22</v>
      </c>
      <c r="H64" s="13">
        <v>23</v>
      </c>
      <c r="I64" s="22" t="s">
        <v>813</v>
      </c>
      <c r="J64" s="22">
        <v>19</v>
      </c>
      <c r="K64" s="22">
        <v>26</v>
      </c>
      <c r="L64" s="39">
        <f t="shared" si="1"/>
        <v>49</v>
      </c>
      <c r="M64" s="14" t="s">
        <v>885</v>
      </c>
      <c r="N64" s="15"/>
      <c r="O64" s="15"/>
      <c r="P64" s="15"/>
      <c r="Q64" s="15"/>
    </row>
    <row r="65" spans="1:17" s="16" customFormat="1">
      <c r="A65" s="12">
        <v>61</v>
      </c>
      <c r="B65" s="52">
        <v>22</v>
      </c>
      <c r="C65" s="49" t="s">
        <v>514</v>
      </c>
      <c r="D65" s="49" t="s">
        <v>8</v>
      </c>
      <c r="E65" s="83">
        <v>41552</v>
      </c>
      <c r="F65" s="13" t="s">
        <v>33</v>
      </c>
      <c r="G65" s="13">
        <v>21</v>
      </c>
      <c r="H65" s="13">
        <v>24</v>
      </c>
      <c r="I65" s="22" t="s">
        <v>813</v>
      </c>
      <c r="J65" s="22">
        <v>20</v>
      </c>
      <c r="K65" s="22">
        <v>25</v>
      </c>
      <c r="L65" s="39">
        <f t="shared" si="1"/>
        <v>49</v>
      </c>
      <c r="M65" s="14" t="s">
        <v>885</v>
      </c>
      <c r="N65" s="15"/>
      <c r="O65" s="15"/>
      <c r="P65" s="15"/>
      <c r="Q65" s="15"/>
    </row>
    <row r="66" spans="1:17" s="16" customFormat="1">
      <c r="A66" s="12">
        <v>62</v>
      </c>
      <c r="B66" s="52">
        <v>23</v>
      </c>
      <c r="C66" s="49" t="s">
        <v>512</v>
      </c>
      <c r="D66" s="49" t="s">
        <v>13</v>
      </c>
      <c r="E66" s="83">
        <v>42101</v>
      </c>
      <c r="F66" s="13" t="s">
        <v>33</v>
      </c>
      <c r="G66" s="13">
        <v>24</v>
      </c>
      <c r="H66" s="13">
        <v>21</v>
      </c>
      <c r="I66" s="22" t="s">
        <v>813</v>
      </c>
      <c r="J66" s="22">
        <v>24</v>
      </c>
      <c r="K66" s="22">
        <v>21</v>
      </c>
      <c r="L66" s="39">
        <f t="shared" si="1"/>
        <v>42</v>
      </c>
      <c r="M66" s="14" t="s">
        <v>885</v>
      </c>
      <c r="N66" s="14"/>
      <c r="O66" s="14"/>
      <c r="P66" s="14"/>
      <c r="Q66" s="14"/>
    </row>
    <row r="67" spans="1:17" s="16" customFormat="1">
      <c r="A67" s="12">
        <v>63</v>
      </c>
      <c r="B67" s="52">
        <v>24</v>
      </c>
      <c r="C67" s="49" t="s">
        <v>505</v>
      </c>
      <c r="D67" s="49" t="s">
        <v>134</v>
      </c>
      <c r="E67" s="83">
        <v>42071</v>
      </c>
      <c r="F67" s="13" t="s">
        <v>33</v>
      </c>
      <c r="G67" s="13">
        <v>25</v>
      </c>
      <c r="H67" s="13">
        <v>20</v>
      </c>
      <c r="I67" s="22" t="s">
        <v>813</v>
      </c>
      <c r="J67" s="22">
        <v>25</v>
      </c>
      <c r="K67" s="22">
        <v>20</v>
      </c>
      <c r="L67" s="39">
        <f t="shared" si="1"/>
        <v>40</v>
      </c>
      <c r="M67" s="14" t="s">
        <v>885</v>
      </c>
      <c r="N67" s="15"/>
      <c r="O67" s="15"/>
      <c r="P67" s="15"/>
      <c r="Q67" s="15"/>
    </row>
    <row r="68" spans="1:17" s="16" customFormat="1">
      <c r="A68" s="12">
        <v>64</v>
      </c>
      <c r="B68" s="91">
        <v>25</v>
      </c>
      <c r="C68" s="120" t="s">
        <v>485</v>
      </c>
      <c r="D68" s="120" t="s">
        <v>13</v>
      </c>
      <c r="E68" s="26">
        <v>41543</v>
      </c>
      <c r="F68" s="11" t="s">
        <v>33</v>
      </c>
      <c r="G68" s="13">
        <v>27</v>
      </c>
      <c r="H68" s="13">
        <v>18</v>
      </c>
      <c r="I68" s="22" t="s">
        <v>813</v>
      </c>
      <c r="J68" s="22">
        <v>27</v>
      </c>
      <c r="K68" s="22">
        <v>18</v>
      </c>
      <c r="L68" s="39">
        <f t="shared" si="1"/>
        <v>36</v>
      </c>
      <c r="M68" s="155" t="s">
        <v>906</v>
      </c>
      <c r="N68" s="15"/>
      <c r="O68" s="15"/>
      <c r="P68" s="15"/>
      <c r="Q68" s="15"/>
    </row>
    <row r="69" spans="1:17" s="16" customFormat="1">
      <c r="A69" s="12">
        <v>65</v>
      </c>
      <c r="B69" s="91">
        <v>26</v>
      </c>
      <c r="C69" s="11" t="s">
        <v>496</v>
      </c>
      <c r="D69" s="11" t="s">
        <v>26</v>
      </c>
      <c r="E69" s="26">
        <v>42169</v>
      </c>
      <c r="F69" s="11" t="s">
        <v>33</v>
      </c>
      <c r="G69" s="13">
        <v>20</v>
      </c>
      <c r="H69" s="13">
        <v>25</v>
      </c>
      <c r="I69" s="22" t="s">
        <v>813</v>
      </c>
      <c r="J69" s="22"/>
      <c r="K69" s="22"/>
      <c r="L69" s="39">
        <f t="shared" ref="L69:L100" si="2">SUM(H69,K69)</f>
        <v>25</v>
      </c>
      <c r="M69" s="14"/>
      <c r="N69" s="15"/>
      <c r="O69" s="15"/>
      <c r="P69" s="15"/>
      <c r="Q69" s="15"/>
    </row>
    <row r="70" spans="1:17" s="16" customFormat="1">
      <c r="A70" s="12">
        <v>66</v>
      </c>
      <c r="B70" s="91">
        <v>27</v>
      </c>
      <c r="C70" s="33" t="s">
        <v>840</v>
      </c>
      <c r="D70" s="33" t="s">
        <v>26</v>
      </c>
      <c r="E70" s="37">
        <v>42114</v>
      </c>
      <c r="F70" s="33" t="s">
        <v>33</v>
      </c>
      <c r="G70" s="23"/>
      <c r="H70" s="23"/>
      <c r="I70" s="22" t="s">
        <v>813</v>
      </c>
      <c r="J70" s="22">
        <v>23</v>
      </c>
      <c r="K70" s="22">
        <v>22</v>
      </c>
      <c r="L70" s="39">
        <f t="shared" si="2"/>
        <v>22</v>
      </c>
      <c r="M70" s="14"/>
      <c r="N70" s="15"/>
      <c r="O70" s="15"/>
      <c r="P70" s="15"/>
      <c r="Q70" s="15"/>
    </row>
    <row r="71" spans="1:17" s="16" customFormat="1">
      <c r="A71" s="12">
        <v>67</v>
      </c>
      <c r="B71" s="91">
        <v>28</v>
      </c>
      <c r="C71" s="11" t="s">
        <v>490</v>
      </c>
      <c r="D71" s="11" t="s">
        <v>21</v>
      </c>
      <c r="E71" s="26">
        <v>42096</v>
      </c>
      <c r="F71" s="11" t="s">
        <v>33</v>
      </c>
      <c r="G71" s="13">
        <v>26</v>
      </c>
      <c r="H71" s="13">
        <v>19</v>
      </c>
      <c r="I71" s="22" t="s">
        <v>813</v>
      </c>
      <c r="J71" s="22"/>
      <c r="K71" s="22"/>
      <c r="L71" s="39">
        <f t="shared" si="2"/>
        <v>19</v>
      </c>
      <c r="M71" s="14"/>
      <c r="N71" s="15"/>
      <c r="O71" s="15"/>
      <c r="P71" s="15"/>
      <c r="Q71" s="15"/>
    </row>
    <row r="72" spans="1:17" s="16" customFormat="1">
      <c r="A72" s="12">
        <v>68</v>
      </c>
      <c r="B72" s="91">
        <v>29</v>
      </c>
      <c r="C72" s="33" t="s">
        <v>841</v>
      </c>
      <c r="D72" s="33" t="s">
        <v>26</v>
      </c>
      <c r="E72" s="37">
        <v>42068</v>
      </c>
      <c r="F72" s="33" t="s">
        <v>33</v>
      </c>
      <c r="G72" s="23"/>
      <c r="H72" s="23"/>
      <c r="I72" s="22" t="s">
        <v>813</v>
      </c>
      <c r="J72" s="22">
        <v>26</v>
      </c>
      <c r="K72" s="22">
        <v>19</v>
      </c>
      <c r="L72" s="39">
        <f t="shared" si="2"/>
        <v>19</v>
      </c>
      <c r="M72" s="14"/>
      <c r="N72" s="15"/>
      <c r="O72" s="15"/>
      <c r="P72" s="15"/>
      <c r="Q72" s="15"/>
    </row>
    <row r="73" spans="1:17" s="16" customFormat="1">
      <c r="A73" s="12">
        <v>69</v>
      </c>
      <c r="B73" s="91">
        <v>30</v>
      </c>
      <c r="C73" s="11" t="s">
        <v>489</v>
      </c>
      <c r="D73" s="11" t="s">
        <v>21</v>
      </c>
      <c r="E73" s="26">
        <v>42004</v>
      </c>
      <c r="F73" s="11" t="s">
        <v>33</v>
      </c>
      <c r="G73" s="13">
        <v>28</v>
      </c>
      <c r="H73" s="13">
        <v>17</v>
      </c>
      <c r="I73" s="22" t="s">
        <v>813</v>
      </c>
      <c r="J73" s="22"/>
      <c r="K73" s="22"/>
      <c r="L73" s="39">
        <f t="shared" si="2"/>
        <v>17</v>
      </c>
      <c r="M73" s="14"/>
      <c r="N73" s="15"/>
      <c r="O73" s="15"/>
      <c r="P73" s="15"/>
      <c r="Q73" s="15"/>
    </row>
    <row r="74" spans="1:17" s="16" customFormat="1">
      <c r="A74" s="12">
        <v>70</v>
      </c>
      <c r="B74" s="91">
        <v>31</v>
      </c>
      <c r="C74" s="33" t="s">
        <v>842</v>
      </c>
      <c r="D74" s="33" t="s">
        <v>134</v>
      </c>
      <c r="E74" s="37">
        <v>41888</v>
      </c>
      <c r="F74" s="33" t="s">
        <v>33</v>
      </c>
      <c r="G74" s="23"/>
      <c r="H74" s="23"/>
      <c r="I74" s="22" t="s">
        <v>813</v>
      </c>
      <c r="J74" s="22">
        <v>28</v>
      </c>
      <c r="K74" s="22">
        <v>17</v>
      </c>
      <c r="L74" s="39">
        <f t="shared" si="2"/>
        <v>17</v>
      </c>
      <c r="M74" s="14"/>
      <c r="N74" s="15"/>
      <c r="O74" s="15"/>
      <c r="P74" s="15"/>
      <c r="Q74" s="15"/>
    </row>
    <row r="75" spans="1:17" s="16" customFormat="1">
      <c r="A75" s="12">
        <v>71</v>
      </c>
      <c r="B75" s="91">
        <v>32</v>
      </c>
      <c r="C75" s="11" t="s">
        <v>513</v>
      </c>
      <c r="D75" s="11" t="s">
        <v>13</v>
      </c>
      <c r="E75" s="26">
        <v>42183</v>
      </c>
      <c r="F75" s="11" t="s">
        <v>33</v>
      </c>
      <c r="G75" s="13">
        <v>29</v>
      </c>
      <c r="H75" s="13">
        <v>16</v>
      </c>
      <c r="I75" s="22" t="s">
        <v>813</v>
      </c>
      <c r="J75" s="22"/>
      <c r="K75" s="22"/>
      <c r="L75" s="39">
        <f t="shared" si="2"/>
        <v>16</v>
      </c>
      <c r="M75" s="14"/>
      <c r="N75" s="15"/>
      <c r="O75" s="15"/>
      <c r="P75" s="15"/>
      <c r="Q75" s="15"/>
    </row>
    <row r="76" spans="1:17" s="16" customFormat="1">
      <c r="A76" s="12">
        <v>72</v>
      </c>
      <c r="B76" s="91">
        <v>33</v>
      </c>
      <c r="C76" s="11" t="s">
        <v>486</v>
      </c>
      <c r="D76" s="11" t="s">
        <v>13</v>
      </c>
      <c r="E76" s="26">
        <v>42118</v>
      </c>
      <c r="F76" s="11" t="s">
        <v>33</v>
      </c>
      <c r="G76" s="13">
        <v>30</v>
      </c>
      <c r="H76" s="13">
        <v>15</v>
      </c>
      <c r="I76" s="22" t="s">
        <v>813</v>
      </c>
      <c r="J76" s="22"/>
      <c r="K76" s="22"/>
      <c r="L76" s="39">
        <f t="shared" si="2"/>
        <v>15</v>
      </c>
      <c r="M76" s="14"/>
      <c r="N76" s="15"/>
      <c r="O76" s="15"/>
      <c r="P76" s="15"/>
      <c r="Q76" s="15"/>
    </row>
    <row r="77" spans="1:17" s="16" customFormat="1" ht="15" thickBot="1">
      <c r="A77" s="44">
        <v>73</v>
      </c>
      <c r="B77" s="44"/>
      <c r="C77" s="45" t="s">
        <v>494</v>
      </c>
      <c r="D77" s="45" t="s">
        <v>13</v>
      </c>
      <c r="E77" s="84">
        <v>41697</v>
      </c>
      <c r="F77" s="45" t="s">
        <v>33</v>
      </c>
      <c r="G77" s="45">
        <v>31</v>
      </c>
      <c r="H77" s="45">
        <v>14</v>
      </c>
      <c r="I77" s="47" t="s">
        <v>813</v>
      </c>
      <c r="J77" s="47"/>
      <c r="K77" s="47"/>
      <c r="L77" s="68">
        <f t="shared" si="2"/>
        <v>14</v>
      </c>
      <c r="M77" s="15"/>
      <c r="N77" s="15"/>
      <c r="O77" s="15"/>
      <c r="P77" s="15"/>
      <c r="Q77" s="15"/>
    </row>
    <row r="78" spans="1:17" s="16" customFormat="1">
      <c r="A78" s="41">
        <v>74</v>
      </c>
      <c r="B78" s="53">
        <v>1</v>
      </c>
      <c r="C78" s="54" t="s">
        <v>714</v>
      </c>
      <c r="D78" s="54" t="s">
        <v>29</v>
      </c>
      <c r="E78" s="107" t="s">
        <v>778</v>
      </c>
      <c r="F78" s="42" t="s">
        <v>348</v>
      </c>
      <c r="G78" s="42">
        <v>2</v>
      </c>
      <c r="H78" s="42">
        <v>800</v>
      </c>
      <c r="I78" s="43" t="s">
        <v>820</v>
      </c>
      <c r="J78" s="43">
        <v>1</v>
      </c>
      <c r="K78" s="43">
        <v>1000</v>
      </c>
      <c r="L78" s="63">
        <f t="shared" si="2"/>
        <v>1800</v>
      </c>
      <c r="M78" s="15" t="s">
        <v>885</v>
      </c>
      <c r="N78" s="14"/>
      <c r="O78" s="14"/>
      <c r="P78" s="14"/>
      <c r="Q78" s="14"/>
    </row>
    <row r="79" spans="1:17" s="16" customFormat="1">
      <c r="A79" s="12">
        <v>75</v>
      </c>
      <c r="B79" s="52">
        <v>2</v>
      </c>
      <c r="C79" s="49" t="s">
        <v>710</v>
      </c>
      <c r="D79" s="49" t="s">
        <v>29</v>
      </c>
      <c r="E79" s="85" t="s">
        <v>777</v>
      </c>
      <c r="F79" s="13" t="s">
        <v>348</v>
      </c>
      <c r="G79" s="13">
        <v>1</v>
      </c>
      <c r="H79" s="13">
        <v>1000</v>
      </c>
      <c r="I79" s="22" t="s">
        <v>820</v>
      </c>
      <c r="J79" s="22">
        <v>4</v>
      </c>
      <c r="K79" s="22">
        <v>512</v>
      </c>
      <c r="L79" s="39">
        <f t="shared" si="2"/>
        <v>1512</v>
      </c>
      <c r="M79" s="15" t="s">
        <v>885</v>
      </c>
      <c r="N79" s="15"/>
      <c r="O79" s="15"/>
      <c r="P79" s="15"/>
      <c r="Q79" s="15"/>
    </row>
    <row r="80" spans="1:17" s="16" customFormat="1">
      <c r="A80" s="12">
        <v>76</v>
      </c>
      <c r="B80" s="52">
        <v>3</v>
      </c>
      <c r="C80" s="49" t="s">
        <v>712</v>
      </c>
      <c r="D80" s="49" t="s">
        <v>27</v>
      </c>
      <c r="E80" s="85">
        <v>41555</v>
      </c>
      <c r="F80" s="13" t="s">
        <v>348</v>
      </c>
      <c r="G80" s="13">
        <v>8</v>
      </c>
      <c r="H80" s="13">
        <v>210</v>
      </c>
      <c r="I80" s="22" t="s">
        <v>820</v>
      </c>
      <c r="J80" s="22">
        <v>2</v>
      </c>
      <c r="K80" s="22">
        <v>800</v>
      </c>
      <c r="L80" s="39">
        <f t="shared" si="2"/>
        <v>1010</v>
      </c>
      <c r="M80" s="15" t="s">
        <v>885</v>
      </c>
      <c r="N80" s="14"/>
      <c r="O80" s="14"/>
      <c r="P80" s="14"/>
      <c r="Q80" s="14"/>
    </row>
    <row r="81" spans="1:17" s="16" customFormat="1">
      <c r="A81" s="12">
        <v>77</v>
      </c>
      <c r="B81" s="52">
        <v>4</v>
      </c>
      <c r="C81" s="49" t="s">
        <v>743</v>
      </c>
      <c r="D81" s="49" t="s">
        <v>23</v>
      </c>
      <c r="E81" s="85">
        <v>41894</v>
      </c>
      <c r="F81" s="13" t="s">
        <v>348</v>
      </c>
      <c r="G81" s="13">
        <v>5</v>
      </c>
      <c r="H81" s="13">
        <v>410</v>
      </c>
      <c r="I81" s="22" t="s">
        <v>820</v>
      </c>
      <c r="J81" s="22">
        <v>5</v>
      </c>
      <c r="K81" s="22">
        <v>410</v>
      </c>
      <c r="L81" s="39">
        <f t="shared" si="2"/>
        <v>820</v>
      </c>
      <c r="M81" s="15" t="s">
        <v>885</v>
      </c>
      <c r="N81" s="15"/>
      <c r="O81" s="15"/>
      <c r="P81" s="15"/>
      <c r="Q81" s="15"/>
    </row>
    <row r="82" spans="1:17" s="16" customFormat="1">
      <c r="A82" s="12">
        <v>78</v>
      </c>
      <c r="B82" s="52">
        <v>5</v>
      </c>
      <c r="C82" s="49" t="s">
        <v>725</v>
      </c>
      <c r="D82" s="49" t="s">
        <v>23</v>
      </c>
      <c r="E82" s="85">
        <v>41741</v>
      </c>
      <c r="F82" s="13" t="s">
        <v>348</v>
      </c>
      <c r="G82" s="13">
        <v>3</v>
      </c>
      <c r="H82" s="13">
        <v>640</v>
      </c>
      <c r="I82" s="22" t="s">
        <v>820</v>
      </c>
      <c r="J82" s="22">
        <v>9</v>
      </c>
      <c r="K82" s="22">
        <v>168</v>
      </c>
      <c r="L82" s="39">
        <f t="shared" si="2"/>
        <v>808</v>
      </c>
      <c r="M82" s="15" t="s">
        <v>885</v>
      </c>
      <c r="N82" s="15"/>
      <c r="O82" s="15"/>
      <c r="P82" s="15"/>
      <c r="Q82" s="15"/>
    </row>
    <row r="83" spans="1:17" s="16" customFormat="1">
      <c r="A83" s="12">
        <v>79</v>
      </c>
      <c r="B83" s="53">
        <v>6</v>
      </c>
      <c r="C83" s="75" t="s">
        <v>857</v>
      </c>
      <c r="D83" s="75" t="s">
        <v>23</v>
      </c>
      <c r="E83" s="76">
        <v>41526</v>
      </c>
      <c r="F83" s="23" t="s">
        <v>348</v>
      </c>
      <c r="G83" s="23"/>
      <c r="H83" s="23"/>
      <c r="I83" s="22" t="s">
        <v>820</v>
      </c>
      <c r="J83" s="22">
        <v>3</v>
      </c>
      <c r="K83" s="22">
        <v>640</v>
      </c>
      <c r="L83" s="39">
        <f t="shared" si="2"/>
        <v>640</v>
      </c>
      <c r="M83" s="15" t="s">
        <v>885</v>
      </c>
      <c r="N83" s="15"/>
      <c r="O83" s="15"/>
      <c r="P83" s="15"/>
      <c r="Q83" s="15"/>
    </row>
    <row r="84" spans="1:17" s="16" customFormat="1">
      <c r="A84" s="12">
        <v>80</v>
      </c>
      <c r="B84" s="52">
        <v>7</v>
      </c>
      <c r="C84" s="49" t="s">
        <v>719</v>
      </c>
      <c r="D84" s="49" t="s">
        <v>28</v>
      </c>
      <c r="E84" s="85" t="s">
        <v>786</v>
      </c>
      <c r="F84" s="13" t="s">
        <v>348</v>
      </c>
      <c r="G84" s="13">
        <v>4</v>
      </c>
      <c r="H84" s="13">
        <v>512</v>
      </c>
      <c r="I84" s="22" t="s">
        <v>820</v>
      </c>
      <c r="J84" s="22">
        <v>15</v>
      </c>
      <c r="K84" s="22">
        <v>44</v>
      </c>
      <c r="L84" s="39">
        <f t="shared" si="2"/>
        <v>556</v>
      </c>
      <c r="M84" s="15" t="s">
        <v>885</v>
      </c>
      <c r="N84" s="15"/>
      <c r="O84" s="15"/>
      <c r="P84" s="15"/>
      <c r="Q84" s="15"/>
    </row>
    <row r="85" spans="1:17" s="16" customFormat="1">
      <c r="A85" s="12">
        <v>81</v>
      </c>
      <c r="B85" s="52">
        <v>8</v>
      </c>
      <c r="C85" s="49" t="s">
        <v>727</v>
      </c>
      <c r="D85" s="49" t="s">
        <v>28</v>
      </c>
      <c r="E85" s="85" t="s">
        <v>783</v>
      </c>
      <c r="F85" s="13" t="s">
        <v>348</v>
      </c>
      <c r="G85" s="13">
        <v>10</v>
      </c>
      <c r="H85" s="13">
        <v>134</v>
      </c>
      <c r="I85" s="22" t="s">
        <v>820</v>
      </c>
      <c r="J85" s="22">
        <v>6</v>
      </c>
      <c r="K85" s="22">
        <v>328</v>
      </c>
      <c r="L85" s="39">
        <f t="shared" si="2"/>
        <v>462</v>
      </c>
      <c r="M85" s="15" t="s">
        <v>885</v>
      </c>
      <c r="N85" s="14"/>
      <c r="O85" s="14"/>
      <c r="P85" s="14"/>
      <c r="Q85" s="14"/>
    </row>
    <row r="86" spans="1:17" s="16" customFormat="1">
      <c r="A86" s="12">
        <v>82</v>
      </c>
      <c r="B86" s="52">
        <v>9</v>
      </c>
      <c r="C86" s="49" t="s">
        <v>724</v>
      </c>
      <c r="D86" s="49" t="s">
        <v>27</v>
      </c>
      <c r="E86" s="85">
        <v>41774</v>
      </c>
      <c r="F86" s="13" t="s">
        <v>348</v>
      </c>
      <c r="G86" s="13">
        <v>6</v>
      </c>
      <c r="H86" s="13">
        <v>328</v>
      </c>
      <c r="I86" s="22" t="s">
        <v>820</v>
      </c>
      <c r="J86" s="22">
        <v>11</v>
      </c>
      <c r="K86" s="22">
        <v>107</v>
      </c>
      <c r="L86" s="39">
        <f t="shared" si="2"/>
        <v>435</v>
      </c>
      <c r="M86" s="15" t="s">
        <v>885</v>
      </c>
      <c r="N86" s="15"/>
      <c r="O86" s="15"/>
      <c r="P86" s="15"/>
      <c r="Q86" s="15"/>
    </row>
    <row r="87" spans="1:17" s="16" customFormat="1">
      <c r="A87" s="12">
        <v>83</v>
      </c>
      <c r="B87" s="52">
        <v>10</v>
      </c>
      <c r="C87" s="49" t="s">
        <v>720</v>
      </c>
      <c r="D87" s="49" t="s">
        <v>28</v>
      </c>
      <c r="E87" s="85" t="s">
        <v>782</v>
      </c>
      <c r="F87" s="13" t="s">
        <v>348</v>
      </c>
      <c r="G87" s="13">
        <v>7</v>
      </c>
      <c r="H87" s="13">
        <v>262</v>
      </c>
      <c r="I87" s="22" t="s">
        <v>820</v>
      </c>
      <c r="J87" s="22">
        <v>14</v>
      </c>
      <c r="K87" s="22">
        <v>55</v>
      </c>
      <c r="L87" s="39">
        <f t="shared" si="2"/>
        <v>317</v>
      </c>
      <c r="M87" s="15" t="s">
        <v>885</v>
      </c>
      <c r="N87" s="14"/>
      <c r="O87" s="14"/>
      <c r="P87" s="14"/>
      <c r="Q87" s="14"/>
    </row>
    <row r="88" spans="1:17" s="16" customFormat="1">
      <c r="A88" s="12">
        <v>84</v>
      </c>
      <c r="B88" s="53">
        <v>11</v>
      </c>
      <c r="C88" s="49" t="s">
        <v>731</v>
      </c>
      <c r="D88" s="49" t="s">
        <v>28</v>
      </c>
      <c r="E88" s="85" t="s">
        <v>787</v>
      </c>
      <c r="F88" s="13" t="s">
        <v>348</v>
      </c>
      <c r="G88" s="13">
        <v>31</v>
      </c>
      <c r="H88" s="13">
        <v>14</v>
      </c>
      <c r="I88" s="22" t="s">
        <v>820</v>
      </c>
      <c r="J88" s="22">
        <v>7</v>
      </c>
      <c r="K88" s="22">
        <v>262</v>
      </c>
      <c r="L88" s="39">
        <f t="shared" si="2"/>
        <v>276</v>
      </c>
      <c r="M88" s="15" t="s">
        <v>885</v>
      </c>
      <c r="N88" s="15"/>
      <c r="O88" s="15"/>
      <c r="P88" s="15"/>
      <c r="Q88" s="15"/>
    </row>
    <row r="89" spans="1:17" s="16" customFormat="1">
      <c r="A89" s="12">
        <v>85</v>
      </c>
      <c r="B89" s="52">
        <v>12</v>
      </c>
      <c r="C89" s="49" t="s">
        <v>734</v>
      </c>
      <c r="D89" s="49" t="s">
        <v>28</v>
      </c>
      <c r="E89" s="85" t="s">
        <v>788</v>
      </c>
      <c r="F89" s="13" t="s">
        <v>348</v>
      </c>
      <c r="G89" s="13">
        <v>35</v>
      </c>
      <c r="H89" s="13">
        <v>10</v>
      </c>
      <c r="I89" s="22" t="s">
        <v>820</v>
      </c>
      <c r="J89" s="22">
        <v>8</v>
      </c>
      <c r="K89" s="22">
        <v>210</v>
      </c>
      <c r="L89" s="39">
        <f t="shared" si="2"/>
        <v>220</v>
      </c>
      <c r="M89" s="15" t="s">
        <v>885</v>
      </c>
      <c r="N89" s="15"/>
      <c r="O89" s="15"/>
      <c r="P89" s="15"/>
      <c r="Q89" s="15"/>
    </row>
    <row r="90" spans="1:17" s="16" customFormat="1">
      <c r="A90" s="12">
        <v>86</v>
      </c>
      <c r="B90" s="52">
        <v>13</v>
      </c>
      <c r="C90" s="49" t="s">
        <v>733</v>
      </c>
      <c r="D90" s="49" t="s">
        <v>27</v>
      </c>
      <c r="E90" s="85">
        <v>41745</v>
      </c>
      <c r="F90" s="13" t="s">
        <v>348</v>
      </c>
      <c r="G90" s="13">
        <v>9</v>
      </c>
      <c r="H90" s="13">
        <v>168</v>
      </c>
      <c r="I90" s="22" t="s">
        <v>820</v>
      </c>
      <c r="J90" s="22">
        <v>18</v>
      </c>
      <c r="K90" s="22">
        <v>27</v>
      </c>
      <c r="L90" s="39">
        <f t="shared" si="2"/>
        <v>195</v>
      </c>
      <c r="M90" s="15" t="s">
        <v>885</v>
      </c>
      <c r="N90" s="14"/>
      <c r="O90" s="14"/>
      <c r="P90" s="14"/>
      <c r="Q90" s="14"/>
    </row>
    <row r="91" spans="1:17" s="16" customFormat="1">
      <c r="A91" s="12">
        <v>87</v>
      </c>
      <c r="B91" s="52">
        <v>14</v>
      </c>
      <c r="C91" s="49" t="s">
        <v>716</v>
      </c>
      <c r="D91" s="49" t="s">
        <v>28</v>
      </c>
      <c r="E91" s="85" t="s">
        <v>784</v>
      </c>
      <c r="F91" s="13" t="s">
        <v>348</v>
      </c>
      <c r="G91" s="13">
        <v>12</v>
      </c>
      <c r="H91" s="13">
        <v>86</v>
      </c>
      <c r="I91" s="22" t="s">
        <v>820</v>
      </c>
      <c r="J91" s="22">
        <v>12</v>
      </c>
      <c r="K91" s="22">
        <v>86</v>
      </c>
      <c r="L91" s="39">
        <f t="shared" si="2"/>
        <v>172</v>
      </c>
      <c r="M91" s="15" t="s">
        <v>885</v>
      </c>
      <c r="N91" s="15"/>
      <c r="O91" s="15"/>
      <c r="P91" s="15"/>
      <c r="Q91" s="15"/>
    </row>
    <row r="92" spans="1:17" s="16" customFormat="1">
      <c r="A92" s="12">
        <v>88</v>
      </c>
      <c r="B92" s="52">
        <v>15</v>
      </c>
      <c r="C92" s="49" t="s">
        <v>717</v>
      </c>
      <c r="D92" s="49" t="s">
        <v>28</v>
      </c>
      <c r="E92" s="85" t="s">
        <v>785</v>
      </c>
      <c r="F92" s="13" t="s">
        <v>348</v>
      </c>
      <c r="G92" s="13">
        <v>32</v>
      </c>
      <c r="H92" s="13">
        <v>13</v>
      </c>
      <c r="I92" s="22" t="s">
        <v>820</v>
      </c>
      <c r="J92" s="22">
        <v>10</v>
      </c>
      <c r="K92" s="22">
        <v>134</v>
      </c>
      <c r="L92" s="39">
        <f t="shared" si="2"/>
        <v>147</v>
      </c>
      <c r="M92" s="15" t="s">
        <v>885</v>
      </c>
      <c r="N92" s="15"/>
      <c r="O92" s="15"/>
      <c r="P92" s="15"/>
      <c r="Q92" s="15"/>
    </row>
    <row r="93" spans="1:17" s="16" customFormat="1">
      <c r="A93" s="12">
        <v>89</v>
      </c>
      <c r="B93" s="53">
        <v>16</v>
      </c>
      <c r="C93" s="49" t="s">
        <v>729</v>
      </c>
      <c r="D93" s="49" t="s">
        <v>27</v>
      </c>
      <c r="E93" s="85">
        <v>42099</v>
      </c>
      <c r="F93" s="13" t="s">
        <v>348</v>
      </c>
      <c r="G93" s="13">
        <v>11</v>
      </c>
      <c r="H93" s="13">
        <v>107</v>
      </c>
      <c r="I93" s="22" t="s">
        <v>820</v>
      </c>
      <c r="J93" s="22">
        <v>21</v>
      </c>
      <c r="K93" s="22">
        <v>24</v>
      </c>
      <c r="L93" s="39">
        <f t="shared" si="2"/>
        <v>131</v>
      </c>
      <c r="M93" s="15" t="s">
        <v>885</v>
      </c>
      <c r="N93" s="15"/>
      <c r="O93" s="15"/>
      <c r="P93" s="15"/>
      <c r="Q93" s="15"/>
    </row>
    <row r="94" spans="1:17" s="16" customFormat="1">
      <c r="A94" s="12">
        <v>90</v>
      </c>
      <c r="B94" s="52">
        <v>17</v>
      </c>
      <c r="C94" s="49" t="s">
        <v>723</v>
      </c>
      <c r="D94" s="49" t="s">
        <v>25</v>
      </c>
      <c r="E94" s="109" t="s">
        <v>779</v>
      </c>
      <c r="F94" s="13" t="s">
        <v>348</v>
      </c>
      <c r="G94" s="13">
        <v>19</v>
      </c>
      <c r="H94" s="13">
        <v>26</v>
      </c>
      <c r="I94" s="22" t="s">
        <v>820</v>
      </c>
      <c r="J94" s="22">
        <v>13</v>
      </c>
      <c r="K94" s="22">
        <v>69</v>
      </c>
      <c r="L94" s="39">
        <f t="shared" si="2"/>
        <v>95</v>
      </c>
      <c r="M94" s="15" t="s">
        <v>885</v>
      </c>
      <c r="N94" s="15"/>
      <c r="O94" s="15"/>
      <c r="P94" s="15"/>
      <c r="Q94" s="15"/>
    </row>
    <row r="95" spans="1:17" s="16" customFormat="1">
      <c r="A95" s="12">
        <v>91</v>
      </c>
      <c r="B95" s="52">
        <v>18</v>
      </c>
      <c r="C95" s="49" t="s">
        <v>718</v>
      </c>
      <c r="D95" s="49" t="s">
        <v>25</v>
      </c>
      <c r="E95" s="110">
        <v>42045</v>
      </c>
      <c r="F95" s="13" t="s">
        <v>348</v>
      </c>
      <c r="G95" s="13">
        <v>13</v>
      </c>
      <c r="H95" s="13">
        <v>69</v>
      </c>
      <c r="I95" s="22" t="s">
        <v>820</v>
      </c>
      <c r="J95" s="22">
        <v>25</v>
      </c>
      <c r="K95" s="22">
        <v>20</v>
      </c>
      <c r="L95" s="39">
        <f t="shared" si="2"/>
        <v>89</v>
      </c>
      <c r="M95" s="15" t="s">
        <v>885</v>
      </c>
      <c r="N95" s="14"/>
      <c r="O95" s="14"/>
      <c r="P95" s="14"/>
      <c r="Q95" s="14"/>
    </row>
    <row r="96" spans="1:17" s="16" customFormat="1">
      <c r="A96" s="12">
        <v>92</v>
      </c>
      <c r="B96" s="52">
        <v>19</v>
      </c>
      <c r="C96" s="49" t="s">
        <v>742</v>
      </c>
      <c r="D96" s="49" t="s">
        <v>23</v>
      </c>
      <c r="E96" s="85">
        <v>42062</v>
      </c>
      <c r="F96" s="13" t="s">
        <v>348</v>
      </c>
      <c r="G96" s="13">
        <v>14</v>
      </c>
      <c r="H96" s="13">
        <v>55</v>
      </c>
      <c r="I96" s="22" t="s">
        <v>820</v>
      </c>
      <c r="J96" s="22">
        <v>19</v>
      </c>
      <c r="K96" s="22">
        <v>26</v>
      </c>
      <c r="L96" s="39">
        <f t="shared" si="2"/>
        <v>81</v>
      </c>
      <c r="M96" s="15" t="s">
        <v>885</v>
      </c>
      <c r="N96" s="15"/>
      <c r="O96" s="15"/>
      <c r="P96" s="15"/>
      <c r="Q96" s="15"/>
    </row>
    <row r="97" spans="1:17" s="16" customFormat="1">
      <c r="A97" s="12">
        <v>93</v>
      </c>
      <c r="B97" s="52">
        <v>20</v>
      </c>
      <c r="C97" s="49" t="s">
        <v>739</v>
      </c>
      <c r="D97" s="49" t="s">
        <v>32</v>
      </c>
      <c r="E97" s="85">
        <v>41490</v>
      </c>
      <c r="F97" s="13" t="s">
        <v>348</v>
      </c>
      <c r="G97" s="13">
        <v>17</v>
      </c>
      <c r="H97" s="13">
        <v>28</v>
      </c>
      <c r="I97" s="22" t="s">
        <v>820</v>
      </c>
      <c r="J97" s="22">
        <v>16</v>
      </c>
      <c r="K97" s="22">
        <v>35</v>
      </c>
      <c r="L97" s="39">
        <f t="shared" si="2"/>
        <v>63</v>
      </c>
      <c r="M97" s="15" t="s">
        <v>885</v>
      </c>
      <c r="N97" s="14"/>
      <c r="O97" s="14"/>
      <c r="P97" s="14"/>
      <c r="Q97" s="14"/>
    </row>
    <row r="98" spans="1:17" s="16" customFormat="1">
      <c r="A98" s="12">
        <v>94</v>
      </c>
      <c r="B98" s="53">
        <v>21</v>
      </c>
      <c r="C98" s="49" t="s">
        <v>736</v>
      </c>
      <c r="D98" s="49" t="s">
        <v>27</v>
      </c>
      <c r="E98" s="85">
        <v>41761</v>
      </c>
      <c r="F98" s="13" t="s">
        <v>348</v>
      </c>
      <c r="G98" s="13">
        <v>16</v>
      </c>
      <c r="H98" s="13">
        <v>35</v>
      </c>
      <c r="I98" s="22" t="s">
        <v>820</v>
      </c>
      <c r="J98" s="22">
        <v>24</v>
      </c>
      <c r="K98" s="22">
        <v>21</v>
      </c>
      <c r="L98" s="39">
        <f t="shared" si="2"/>
        <v>56</v>
      </c>
      <c r="M98" s="15" t="s">
        <v>885</v>
      </c>
      <c r="N98" s="15"/>
      <c r="O98" s="15"/>
      <c r="P98" s="15"/>
      <c r="Q98" s="15"/>
    </row>
    <row r="99" spans="1:17" s="16" customFormat="1">
      <c r="A99" s="12">
        <v>95</v>
      </c>
      <c r="B99" s="52">
        <v>22</v>
      </c>
      <c r="C99" s="49" t="s">
        <v>730</v>
      </c>
      <c r="D99" s="49" t="s">
        <v>23</v>
      </c>
      <c r="E99" s="85">
        <v>42016</v>
      </c>
      <c r="F99" s="13" t="s">
        <v>348</v>
      </c>
      <c r="G99" s="13">
        <v>20</v>
      </c>
      <c r="H99" s="13">
        <v>25</v>
      </c>
      <c r="I99" s="22" t="s">
        <v>820</v>
      </c>
      <c r="J99" s="22">
        <v>17</v>
      </c>
      <c r="K99" s="22">
        <v>28</v>
      </c>
      <c r="L99" s="39">
        <f t="shared" si="2"/>
        <v>53</v>
      </c>
      <c r="M99" s="15" t="s">
        <v>885</v>
      </c>
      <c r="N99" s="15"/>
      <c r="O99" s="15"/>
      <c r="P99" s="15"/>
      <c r="Q99" s="15"/>
    </row>
    <row r="100" spans="1:17" s="16" customFormat="1">
      <c r="A100" s="12">
        <v>96</v>
      </c>
      <c r="B100" s="52">
        <v>23</v>
      </c>
      <c r="C100" s="49" t="s">
        <v>737</v>
      </c>
      <c r="D100" s="49" t="s">
        <v>32</v>
      </c>
      <c r="E100" s="85">
        <v>41596</v>
      </c>
      <c r="F100" s="13" t="s">
        <v>348</v>
      </c>
      <c r="G100" s="13">
        <v>18</v>
      </c>
      <c r="H100" s="13">
        <v>27</v>
      </c>
      <c r="I100" s="22" t="s">
        <v>820</v>
      </c>
      <c r="J100" s="22">
        <v>27</v>
      </c>
      <c r="K100" s="22">
        <v>18</v>
      </c>
      <c r="L100" s="39">
        <f t="shared" si="2"/>
        <v>45</v>
      </c>
      <c r="M100" s="15" t="s">
        <v>885</v>
      </c>
      <c r="N100" s="15"/>
      <c r="O100" s="15"/>
      <c r="P100" s="15"/>
      <c r="Q100" s="15"/>
    </row>
    <row r="101" spans="1:17" s="16" customFormat="1">
      <c r="A101" s="12">
        <v>97</v>
      </c>
      <c r="B101" s="52">
        <v>24</v>
      </c>
      <c r="C101" s="49" t="s">
        <v>738</v>
      </c>
      <c r="D101" s="49" t="s">
        <v>27</v>
      </c>
      <c r="E101" s="85">
        <v>41794</v>
      </c>
      <c r="F101" s="13" t="s">
        <v>348</v>
      </c>
      <c r="G101" s="13">
        <v>15</v>
      </c>
      <c r="H101" s="13">
        <v>44</v>
      </c>
      <c r="I101" s="22" t="s">
        <v>820</v>
      </c>
      <c r="J101" s="22"/>
      <c r="K101" s="22"/>
      <c r="L101" s="39">
        <f t="shared" ref="L101:L132" si="3">SUM(H101,K101)</f>
        <v>44</v>
      </c>
      <c r="M101" s="15" t="s">
        <v>885</v>
      </c>
      <c r="N101" s="15"/>
      <c r="O101" s="15"/>
      <c r="P101" s="15"/>
      <c r="Q101" s="15"/>
    </row>
    <row r="102" spans="1:17" s="16" customFormat="1">
      <c r="A102" s="12">
        <v>98</v>
      </c>
      <c r="B102" s="91"/>
      <c r="C102" s="11" t="s">
        <v>711</v>
      </c>
      <c r="D102" s="11" t="s">
        <v>27</v>
      </c>
      <c r="E102" s="29">
        <v>42082</v>
      </c>
      <c r="F102" s="13" t="s">
        <v>348</v>
      </c>
      <c r="G102" s="13">
        <v>22</v>
      </c>
      <c r="H102" s="13">
        <v>23</v>
      </c>
      <c r="I102" s="22" t="s">
        <v>820</v>
      </c>
      <c r="J102" s="22">
        <v>32</v>
      </c>
      <c r="K102" s="22">
        <v>13</v>
      </c>
      <c r="L102" s="39">
        <f t="shared" si="3"/>
        <v>36</v>
      </c>
      <c r="M102" s="15"/>
      <c r="N102" s="15"/>
      <c r="O102" s="15"/>
      <c r="P102" s="15"/>
      <c r="Q102" s="15"/>
    </row>
    <row r="103" spans="1:17" s="16" customFormat="1">
      <c r="A103" s="12">
        <v>99</v>
      </c>
      <c r="B103" s="91"/>
      <c r="C103" s="11" t="s">
        <v>741</v>
      </c>
      <c r="D103" s="11" t="s">
        <v>28</v>
      </c>
      <c r="E103" s="29" t="s">
        <v>781</v>
      </c>
      <c r="F103" s="13" t="s">
        <v>348</v>
      </c>
      <c r="G103" s="13">
        <v>33</v>
      </c>
      <c r="H103" s="13">
        <v>12</v>
      </c>
      <c r="I103" s="22" t="s">
        <v>820</v>
      </c>
      <c r="J103" s="22">
        <v>22</v>
      </c>
      <c r="K103" s="22">
        <v>23</v>
      </c>
      <c r="L103" s="39">
        <f t="shared" si="3"/>
        <v>35</v>
      </c>
      <c r="M103" s="15"/>
      <c r="N103" s="15"/>
      <c r="O103" s="15"/>
      <c r="P103" s="15"/>
      <c r="Q103" s="15"/>
    </row>
    <row r="104" spans="1:17" s="16" customFormat="1">
      <c r="A104" s="12">
        <v>100</v>
      </c>
      <c r="B104" s="91"/>
      <c r="C104" s="11" t="s">
        <v>728</v>
      </c>
      <c r="D104" s="11" t="s">
        <v>25</v>
      </c>
      <c r="E104" s="115">
        <v>41544</v>
      </c>
      <c r="F104" s="13" t="s">
        <v>348</v>
      </c>
      <c r="G104" s="13">
        <v>27</v>
      </c>
      <c r="H104" s="13">
        <v>18</v>
      </c>
      <c r="I104" s="22" t="s">
        <v>820</v>
      </c>
      <c r="J104" s="22">
        <v>30</v>
      </c>
      <c r="K104" s="22">
        <v>15</v>
      </c>
      <c r="L104" s="39">
        <f t="shared" si="3"/>
        <v>33</v>
      </c>
      <c r="M104" s="15"/>
      <c r="N104" s="14"/>
      <c r="O104" s="14"/>
    </row>
    <row r="105" spans="1:17" s="16" customFormat="1">
      <c r="A105" s="12">
        <v>101</v>
      </c>
      <c r="B105" s="91"/>
      <c r="C105" s="33" t="s">
        <v>851</v>
      </c>
      <c r="D105" s="33" t="s">
        <v>23</v>
      </c>
      <c r="E105" s="37">
        <v>41574</v>
      </c>
      <c r="F105" s="23" t="s">
        <v>348</v>
      </c>
      <c r="G105" s="23"/>
      <c r="H105" s="23"/>
      <c r="I105" s="22" t="s">
        <v>820</v>
      </c>
      <c r="J105" s="22">
        <v>20</v>
      </c>
      <c r="K105" s="22">
        <v>25</v>
      </c>
      <c r="L105" s="39">
        <f t="shared" si="3"/>
        <v>25</v>
      </c>
      <c r="M105" s="15"/>
      <c r="N105" s="15"/>
      <c r="O105" s="15"/>
    </row>
    <row r="106" spans="1:17" s="16" customFormat="1">
      <c r="A106" s="12">
        <v>102</v>
      </c>
      <c r="B106" s="91"/>
      <c r="C106" s="11" t="s">
        <v>735</v>
      </c>
      <c r="D106" s="11" t="s">
        <v>320</v>
      </c>
      <c r="E106" s="29">
        <v>42185</v>
      </c>
      <c r="F106" s="13" t="s">
        <v>348</v>
      </c>
      <c r="G106" s="13">
        <v>21</v>
      </c>
      <c r="H106" s="13">
        <v>24</v>
      </c>
      <c r="I106" s="22" t="s">
        <v>820</v>
      </c>
      <c r="J106" s="22"/>
      <c r="K106" s="22"/>
      <c r="L106" s="39">
        <f t="shared" si="3"/>
        <v>24</v>
      </c>
      <c r="M106" s="15"/>
      <c r="N106" s="15"/>
      <c r="O106" s="15"/>
    </row>
    <row r="107" spans="1:17" s="16" customFormat="1">
      <c r="A107" s="12">
        <v>103</v>
      </c>
      <c r="B107" s="91"/>
      <c r="C107" s="11" t="s">
        <v>715</v>
      </c>
      <c r="D107" s="11" t="s">
        <v>320</v>
      </c>
      <c r="E107" s="29">
        <v>41954</v>
      </c>
      <c r="F107" s="13" t="s">
        <v>348</v>
      </c>
      <c r="G107" s="13">
        <v>23</v>
      </c>
      <c r="H107" s="13">
        <v>22</v>
      </c>
      <c r="I107" s="22" t="s">
        <v>820</v>
      </c>
      <c r="J107" s="22"/>
      <c r="K107" s="22"/>
      <c r="L107" s="39">
        <f t="shared" si="3"/>
        <v>22</v>
      </c>
      <c r="M107" s="15"/>
      <c r="N107" s="14"/>
      <c r="O107" s="14"/>
    </row>
    <row r="108" spans="1:17" s="16" customFormat="1">
      <c r="A108" s="12">
        <v>104</v>
      </c>
      <c r="B108" s="91"/>
      <c r="C108" s="33" t="s">
        <v>853</v>
      </c>
      <c r="D108" s="33" t="s">
        <v>27</v>
      </c>
      <c r="E108" s="37">
        <v>41616</v>
      </c>
      <c r="F108" s="23" t="s">
        <v>348</v>
      </c>
      <c r="G108" s="23"/>
      <c r="H108" s="23"/>
      <c r="I108" s="22" t="s">
        <v>820</v>
      </c>
      <c r="J108" s="22">
        <v>23</v>
      </c>
      <c r="K108" s="22">
        <v>22</v>
      </c>
      <c r="L108" s="39">
        <f t="shared" si="3"/>
        <v>22</v>
      </c>
      <c r="M108" s="15"/>
      <c r="N108" s="15"/>
      <c r="O108" s="15"/>
    </row>
    <row r="109" spans="1:17" s="16" customFormat="1">
      <c r="A109" s="12">
        <v>105</v>
      </c>
      <c r="B109" s="91"/>
      <c r="C109" s="11" t="s">
        <v>709</v>
      </c>
      <c r="D109" s="11" t="s">
        <v>320</v>
      </c>
      <c r="E109" s="29">
        <v>41688</v>
      </c>
      <c r="F109" s="13" t="s">
        <v>348</v>
      </c>
      <c r="G109" s="13">
        <v>24</v>
      </c>
      <c r="H109" s="13">
        <v>21</v>
      </c>
      <c r="I109" s="22" t="s">
        <v>820</v>
      </c>
      <c r="J109" s="22"/>
      <c r="K109" s="22"/>
      <c r="L109" s="39">
        <f t="shared" si="3"/>
        <v>21</v>
      </c>
      <c r="M109" s="15"/>
      <c r="N109" s="15"/>
      <c r="O109" s="15"/>
    </row>
    <row r="110" spans="1:17" s="16" customFormat="1">
      <c r="A110" s="12">
        <v>106</v>
      </c>
      <c r="B110" s="91"/>
      <c r="C110" s="11" t="s">
        <v>726</v>
      </c>
      <c r="D110" s="11" t="s">
        <v>320</v>
      </c>
      <c r="E110" s="29">
        <v>41709</v>
      </c>
      <c r="F110" s="13" t="s">
        <v>348</v>
      </c>
      <c r="G110" s="13">
        <v>25</v>
      </c>
      <c r="H110" s="13">
        <v>20</v>
      </c>
      <c r="I110" s="22" t="s">
        <v>820</v>
      </c>
      <c r="J110" s="22"/>
      <c r="K110" s="22"/>
      <c r="L110" s="39">
        <f t="shared" si="3"/>
        <v>20</v>
      </c>
      <c r="M110" s="15"/>
      <c r="N110" s="14"/>
      <c r="O110" s="14"/>
    </row>
    <row r="111" spans="1:17" s="16" customFormat="1">
      <c r="A111" s="12">
        <v>107</v>
      </c>
      <c r="B111" s="91"/>
      <c r="C111" s="11" t="s">
        <v>721</v>
      </c>
      <c r="D111" s="11" t="s">
        <v>320</v>
      </c>
      <c r="E111" s="29">
        <v>41898</v>
      </c>
      <c r="F111" s="13" t="s">
        <v>348</v>
      </c>
      <c r="G111" s="13">
        <v>26</v>
      </c>
      <c r="H111" s="13">
        <v>19</v>
      </c>
      <c r="I111" s="22" t="s">
        <v>820</v>
      </c>
      <c r="J111" s="22"/>
      <c r="K111" s="22"/>
      <c r="L111" s="39">
        <f t="shared" si="3"/>
        <v>19</v>
      </c>
      <c r="M111" s="15"/>
      <c r="N111" s="15"/>
      <c r="O111" s="15"/>
    </row>
    <row r="112" spans="1:17" s="16" customFormat="1">
      <c r="A112" s="12">
        <v>108</v>
      </c>
      <c r="B112" s="91"/>
      <c r="C112" s="33" t="s">
        <v>855</v>
      </c>
      <c r="D112" s="33" t="s">
        <v>29</v>
      </c>
      <c r="E112" s="37">
        <v>42033</v>
      </c>
      <c r="F112" s="23" t="s">
        <v>348</v>
      </c>
      <c r="G112" s="23"/>
      <c r="H112" s="23"/>
      <c r="I112" s="22" t="s">
        <v>820</v>
      </c>
      <c r="J112" s="22">
        <v>26</v>
      </c>
      <c r="K112" s="22">
        <v>19</v>
      </c>
      <c r="L112" s="39">
        <f t="shared" si="3"/>
        <v>19</v>
      </c>
      <c r="M112" s="15"/>
      <c r="N112" s="15"/>
      <c r="O112" s="15"/>
    </row>
    <row r="113" spans="1:15" s="16" customFormat="1">
      <c r="A113" s="12">
        <v>109</v>
      </c>
      <c r="B113" s="91"/>
      <c r="C113" s="11" t="s">
        <v>722</v>
      </c>
      <c r="D113" s="11" t="s">
        <v>320</v>
      </c>
      <c r="E113" s="29">
        <v>41949</v>
      </c>
      <c r="F113" s="13" t="s">
        <v>348</v>
      </c>
      <c r="G113" s="13">
        <v>28</v>
      </c>
      <c r="H113" s="13">
        <v>17</v>
      </c>
      <c r="I113" s="22" t="s">
        <v>820</v>
      </c>
      <c r="J113" s="22"/>
      <c r="K113" s="22"/>
      <c r="L113" s="39">
        <f t="shared" si="3"/>
        <v>17</v>
      </c>
      <c r="M113" s="15"/>
      <c r="N113" s="15"/>
      <c r="O113" s="15"/>
    </row>
    <row r="114" spans="1:15" s="16" customFormat="1">
      <c r="A114" s="12">
        <v>110</v>
      </c>
      <c r="B114" s="91"/>
      <c r="C114" s="33" t="s">
        <v>852</v>
      </c>
      <c r="D114" s="33" t="s">
        <v>28</v>
      </c>
      <c r="E114" s="37">
        <v>41814</v>
      </c>
      <c r="F114" s="23" t="s">
        <v>348</v>
      </c>
      <c r="G114" s="23"/>
      <c r="H114" s="23"/>
      <c r="I114" s="22" t="s">
        <v>820</v>
      </c>
      <c r="J114" s="22">
        <v>28</v>
      </c>
      <c r="K114" s="22">
        <v>17</v>
      </c>
      <c r="L114" s="39">
        <f t="shared" si="3"/>
        <v>17</v>
      </c>
      <c r="M114" s="15"/>
      <c r="N114" s="14"/>
      <c r="O114" s="14"/>
    </row>
    <row r="115" spans="1:15" s="16" customFormat="1">
      <c r="A115" s="12">
        <v>111</v>
      </c>
      <c r="B115" s="91"/>
      <c r="C115" s="11" t="s">
        <v>732</v>
      </c>
      <c r="D115" s="11" t="s">
        <v>320</v>
      </c>
      <c r="E115" s="29">
        <v>41746</v>
      </c>
      <c r="F115" s="13" t="s">
        <v>348</v>
      </c>
      <c r="G115" s="13">
        <v>29</v>
      </c>
      <c r="H115" s="13">
        <v>16</v>
      </c>
      <c r="I115" s="22" t="s">
        <v>820</v>
      </c>
      <c r="J115" s="22"/>
      <c r="K115" s="22"/>
      <c r="L115" s="39">
        <f t="shared" si="3"/>
        <v>16</v>
      </c>
      <c r="M115" s="15"/>
      <c r="N115" s="14"/>
      <c r="O115" s="14"/>
    </row>
    <row r="116" spans="1:15" s="16" customFormat="1">
      <c r="A116" s="12">
        <v>112</v>
      </c>
      <c r="B116" s="91"/>
      <c r="C116" s="33" t="s">
        <v>856</v>
      </c>
      <c r="D116" s="33" t="s">
        <v>29</v>
      </c>
      <c r="E116" s="37">
        <v>41572</v>
      </c>
      <c r="F116" s="23" t="s">
        <v>348</v>
      </c>
      <c r="G116" s="23"/>
      <c r="H116" s="23"/>
      <c r="I116" s="22" t="s">
        <v>820</v>
      </c>
      <c r="J116" s="22">
        <v>29</v>
      </c>
      <c r="K116" s="22">
        <v>16</v>
      </c>
      <c r="L116" s="39">
        <f t="shared" si="3"/>
        <v>16</v>
      </c>
      <c r="M116" s="14"/>
      <c r="N116" s="14"/>
      <c r="O116" s="14"/>
    </row>
    <row r="117" spans="1:15" s="16" customFormat="1">
      <c r="A117" s="12">
        <v>113</v>
      </c>
      <c r="B117" s="12"/>
      <c r="C117" s="13" t="s">
        <v>740</v>
      </c>
      <c r="D117" s="13" t="s">
        <v>320</v>
      </c>
      <c r="E117" s="20">
        <v>41832</v>
      </c>
      <c r="F117" s="13" t="s">
        <v>348</v>
      </c>
      <c r="G117" s="13">
        <v>30</v>
      </c>
      <c r="H117" s="13">
        <v>15</v>
      </c>
      <c r="I117" s="22" t="s">
        <v>820</v>
      </c>
      <c r="J117" s="22"/>
      <c r="K117" s="22"/>
      <c r="L117" s="39">
        <f t="shared" si="3"/>
        <v>15</v>
      </c>
      <c r="M117" s="15"/>
      <c r="N117" s="15"/>
      <c r="O117" s="15"/>
    </row>
    <row r="118" spans="1:15" s="16" customFormat="1">
      <c r="A118" s="12">
        <v>114</v>
      </c>
      <c r="B118" s="12"/>
      <c r="C118" s="23" t="s">
        <v>854</v>
      </c>
      <c r="D118" s="23" t="s">
        <v>32</v>
      </c>
      <c r="E118" s="37">
        <v>42146</v>
      </c>
      <c r="F118" s="23" t="s">
        <v>348</v>
      </c>
      <c r="G118" s="23"/>
      <c r="H118" s="23"/>
      <c r="I118" s="22" t="s">
        <v>820</v>
      </c>
      <c r="J118" s="22">
        <v>31</v>
      </c>
      <c r="K118" s="22">
        <v>14</v>
      </c>
      <c r="L118" s="39">
        <f t="shared" si="3"/>
        <v>14</v>
      </c>
      <c r="M118" s="14"/>
      <c r="N118" s="14"/>
      <c r="O118" s="14"/>
    </row>
    <row r="119" spans="1:15" s="16" customFormat="1">
      <c r="A119" s="12">
        <v>115</v>
      </c>
      <c r="B119" s="12"/>
      <c r="C119" s="23" t="s">
        <v>850</v>
      </c>
      <c r="D119" s="23" t="s">
        <v>23</v>
      </c>
      <c r="E119" s="37">
        <v>41954</v>
      </c>
      <c r="F119" s="23" t="s">
        <v>348</v>
      </c>
      <c r="G119" s="23"/>
      <c r="H119" s="23"/>
      <c r="I119" s="22" t="s">
        <v>820</v>
      </c>
      <c r="J119" s="22">
        <v>33</v>
      </c>
      <c r="K119" s="22">
        <v>12</v>
      </c>
      <c r="L119" s="39">
        <f t="shared" si="3"/>
        <v>12</v>
      </c>
      <c r="M119" s="14"/>
      <c r="N119" s="14"/>
      <c r="O119" s="14"/>
    </row>
    <row r="120" spans="1:15" s="16" customFormat="1" ht="15" thickBot="1">
      <c r="A120" s="44">
        <v>116</v>
      </c>
      <c r="B120" s="44"/>
      <c r="C120" s="45" t="s">
        <v>713</v>
      </c>
      <c r="D120" s="45" t="s">
        <v>25</v>
      </c>
      <c r="E120" s="86" t="s">
        <v>780</v>
      </c>
      <c r="F120" s="45" t="s">
        <v>348</v>
      </c>
      <c r="G120" s="45">
        <v>34</v>
      </c>
      <c r="H120" s="45">
        <v>11</v>
      </c>
      <c r="I120" s="47" t="s">
        <v>820</v>
      </c>
      <c r="J120" s="47"/>
      <c r="K120" s="47"/>
      <c r="L120" s="68">
        <f t="shared" si="3"/>
        <v>11</v>
      </c>
      <c r="M120" s="15"/>
      <c r="N120" s="15"/>
      <c r="O120" s="15"/>
    </row>
    <row r="121" spans="1:15" s="16" customFormat="1">
      <c r="A121" s="41">
        <v>117</v>
      </c>
      <c r="B121" s="53">
        <v>1</v>
      </c>
      <c r="C121" s="54" t="s">
        <v>541</v>
      </c>
      <c r="D121" s="54" t="s">
        <v>17</v>
      </c>
      <c r="E121" s="82">
        <v>41652</v>
      </c>
      <c r="F121" s="42" t="s">
        <v>22</v>
      </c>
      <c r="G121" s="42">
        <v>1</v>
      </c>
      <c r="H121" s="42">
        <v>1000</v>
      </c>
      <c r="I121" s="43" t="s">
        <v>833</v>
      </c>
      <c r="J121" s="43">
        <v>2</v>
      </c>
      <c r="K121" s="43">
        <v>800</v>
      </c>
      <c r="L121" s="63">
        <f t="shared" si="3"/>
        <v>1800</v>
      </c>
      <c r="M121" s="15" t="s">
        <v>884</v>
      </c>
      <c r="N121" s="15"/>
      <c r="O121" s="15"/>
    </row>
    <row r="122" spans="1:15" s="16" customFormat="1">
      <c r="A122" s="12">
        <v>118</v>
      </c>
      <c r="B122" s="52">
        <v>2</v>
      </c>
      <c r="C122" s="49" t="s">
        <v>553</v>
      </c>
      <c r="D122" s="49" t="s">
        <v>14</v>
      </c>
      <c r="E122" s="83">
        <v>41618</v>
      </c>
      <c r="F122" s="13" t="s">
        <v>22</v>
      </c>
      <c r="G122" s="13">
        <v>3</v>
      </c>
      <c r="H122" s="13">
        <v>640</v>
      </c>
      <c r="I122" s="22" t="s">
        <v>833</v>
      </c>
      <c r="J122" s="22">
        <v>1</v>
      </c>
      <c r="K122" s="22">
        <v>1000</v>
      </c>
      <c r="L122" s="39">
        <f t="shared" si="3"/>
        <v>1640</v>
      </c>
      <c r="M122" s="15" t="s">
        <v>884</v>
      </c>
      <c r="N122" s="15"/>
      <c r="O122" s="15"/>
    </row>
    <row r="123" spans="1:15" s="16" customFormat="1">
      <c r="A123" s="12">
        <v>119</v>
      </c>
      <c r="B123" s="52">
        <v>3</v>
      </c>
      <c r="C123" s="49" t="s">
        <v>556</v>
      </c>
      <c r="D123" s="49" t="s">
        <v>17</v>
      </c>
      <c r="E123" s="83">
        <v>41590</v>
      </c>
      <c r="F123" s="13" t="s">
        <v>22</v>
      </c>
      <c r="G123" s="13">
        <v>2</v>
      </c>
      <c r="H123" s="13">
        <v>800</v>
      </c>
      <c r="I123" s="22" t="s">
        <v>833</v>
      </c>
      <c r="J123" s="22">
        <v>3</v>
      </c>
      <c r="K123" s="22">
        <v>640</v>
      </c>
      <c r="L123" s="39">
        <f t="shared" si="3"/>
        <v>1440</v>
      </c>
      <c r="M123" s="15" t="s">
        <v>884</v>
      </c>
      <c r="N123" s="14"/>
      <c r="O123" s="14"/>
    </row>
    <row r="124" spans="1:15" s="16" customFormat="1">
      <c r="A124" s="12">
        <v>120</v>
      </c>
      <c r="B124" s="52">
        <v>4</v>
      </c>
      <c r="C124" s="49" t="s">
        <v>543</v>
      </c>
      <c r="D124" s="49" t="s">
        <v>17</v>
      </c>
      <c r="E124" s="83">
        <v>41492</v>
      </c>
      <c r="F124" s="13" t="s">
        <v>22</v>
      </c>
      <c r="G124" s="13">
        <v>4</v>
      </c>
      <c r="H124" s="13">
        <v>512</v>
      </c>
      <c r="I124" s="22" t="s">
        <v>833</v>
      </c>
      <c r="J124" s="22">
        <v>4</v>
      </c>
      <c r="K124" s="22">
        <v>512</v>
      </c>
      <c r="L124" s="39">
        <f t="shared" si="3"/>
        <v>1024</v>
      </c>
      <c r="M124" s="15" t="s">
        <v>884</v>
      </c>
      <c r="N124" s="15"/>
      <c r="O124" s="15"/>
    </row>
    <row r="125" spans="1:15" s="16" customFormat="1">
      <c r="A125" s="12">
        <v>121</v>
      </c>
      <c r="B125" s="52">
        <v>5</v>
      </c>
      <c r="C125" s="49" t="s">
        <v>557</v>
      </c>
      <c r="D125" s="49" t="s">
        <v>17</v>
      </c>
      <c r="E125" s="83">
        <v>41697</v>
      </c>
      <c r="F125" s="13" t="s">
        <v>22</v>
      </c>
      <c r="G125" s="13">
        <v>5</v>
      </c>
      <c r="H125" s="13">
        <v>410</v>
      </c>
      <c r="I125" s="22" t="s">
        <v>833</v>
      </c>
      <c r="J125" s="22">
        <v>6</v>
      </c>
      <c r="K125" s="22">
        <v>328</v>
      </c>
      <c r="L125" s="39">
        <f t="shared" si="3"/>
        <v>738</v>
      </c>
      <c r="M125" s="15" t="s">
        <v>884</v>
      </c>
      <c r="N125" s="14"/>
      <c r="O125" s="14"/>
    </row>
    <row r="126" spans="1:15" s="16" customFormat="1">
      <c r="A126" s="12">
        <v>122</v>
      </c>
      <c r="B126" s="53">
        <v>6</v>
      </c>
      <c r="C126" s="49" t="s">
        <v>554</v>
      </c>
      <c r="D126" s="49" t="s">
        <v>17</v>
      </c>
      <c r="E126" s="83">
        <v>41711</v>
      </c>
      <c r="F126" s="13" t="s">
        <v>22</v>
      </c>
      <c r="G126" s="13">
        <v>6</v>
      </c>
      <c r="H126" s="13">
        <v>328</v>
      </c>
      <c r="I126" s="22" t="s">
        <v>833</v>
      </c>
      <c r="J126" s="22">
        <v>7</v>
      </c>
      <c r="K126" s="22">
        <v>262</v>
      </c>
      <c r="L126" s="39">
        <f t="shared" si="3"/>
        <v>590</v>
      </c>
      <c r="M126" s="15" t="s">
        <v>884</v>
      </c>
      <c r="N126" s="15"/>
      <c r="O126" s="15"/>
    </row>
    <row r="127" spans="1:15" s="16" customFormat="1">
      <c r="A127" s="12">
        <v>123</v>
      </c>
      <c r="B127" s="52">
        <v>7</v>
      </c>
      <c r="C127" s="49" t="s">
        <v>547</v>
      </c>
      <c r="D127" s="49" t="s">
        <v>17</v>
      </c>
      <c r="E127" s="83">
        <v>41644</v>
      </c>
      <c r="F127" s="13" t="s">
        <v>22</v>
      </c>
      <c r="G127" s="13">
        <v>9</v>
      </c>
      <c r="H127" s="13">
        <v>168</v>
      </c>
      <c r="I127" s="22" t="s">
        <v>833</v>
      </c>
      <c r="J127" s="22">
        <v>5</v>
      </c>
      <c r="K127" s="22">
        <v>410</v>
      </c>
      <c r="L127" s="39">
        <f t="shared" si="3"/>
        <v>578</v>
      </c>
      <c r="M127" s="15" t="s">
        <v>884</v>
      </c>
      <c r="N127" s="15"/>
      <c r="O127" s="15"/>
    </row>
    <row r="128" spans="1:15" s="16" customFormat="1">
      <c r="A128" s="12">
        <v>124</v>
      </c>
      <c r="B128" s="52">
        <v>8</v>
      </c>
      <c r="C128" s="49" t="s">
        <v>544</v>
      </c>
      <c r="D128" s="49" t="s">
        <v>17</v>
      </c>
      <c r="E128" s="83">
        <v>41479</v>
      </c>
      <c r="F128" s="13" t="s">
        <v>22</v>
      </c>
      <c r="G128" s="13">
        <v>7</v>
      </c>
      <c r="H128" s="13">
        <v>262</v>
      </c>
      <c r="I128" s="22" t="s">
        <v>833</v>
      </c>
      <c r="J128" s="22">
        <v>9</v>
      </c>
      <c r="K128" s="22">
        <v>168</v>
      </c>
      <c r="L128" s="39">
        <f t="shared" si="3"/>
        <v>430</v>
      </c>
      <c r="M128" s="15" t="s">
        <v>884</v>
      </c>
      <c r="N128" s="15"/>
      <c r="O128" s="15"/>
    </row>
    <row r="129" spans="1:15" s="16" customFormat="1">
      <c r="A129" s="12">
        <v>125</v>
      </c>
      <c r="B129" s="52">
        <v>9</v>
      </c>
      <c r="C129" s="49" t="s">
        <v>542</v>
      </c>
      <c r="D129" s="49" t="s">
        <v>17</v>
      </c>
      <c r="E129" s="83">
        <v>41492</v>
      </c>
      <c r="F129" s="13" t="s">
        <v>22</v>
      </c>
      <c r="G129" s="13">
        <v>10</v>
      </c>
      <c r="H129" s="13">
        <v>134</v>
      </c>
      <c r="I129" s="22" t="s">
        <v>833</v>
      </c>
      <c r="J129" s="22">
        <v>8</v>
      </c>
      <c r="K129" s="22">
        <v>210</v>
      </c>
      <c r="L129" s="39">
        <f t="shared" si="3"/>
        <v>344</v>
      </c>
      <c r="M129" s="15" t="s">
        <v>884</v>
      </c>
      <c r="N129" s="14"/>
      <c r="O129" s="14"/>
    </row>
    <row r="130" spans="1:15" s="25" customFormat="1">
      <c r="A130" s="119">
        <v>126</v>
      </c>
      <c r="B130" s="119">
        <v>10</v>
      </c>
      <c r="C130" s="11" t="s">
        <v>536</v>
      </c>
      <c r="D130" s="11" t="s">
        <v>20</v>
      </c>
      <c r="E130" s="26">
        <v>41532</v>
      </c>
      <c r="F130" s="11" t="s">
        <v>22</v>
      </c>
      <c r="G130" s="11">
        <v>8</v>
      </c>
      <c r="H130" s="11">
        <v>210</v>
      </c>
      <c r="I130" s="34" t="s">
        <v>833</v>
      </c>
      <c r="J130" s="34">
        <v>12</v>
      </c>
      <c r="K130" s="34">
        <v>86</v>
      </c>
      <c r="L130" s="39">
        <f t="shared" si="3"/>
        <v>296</v>
      </c>
      <c r="M130" s="123" t="s">
        <v>890</v>
      </c>
      <c r="N130" s="96"/>
      <c r="O130" s="96"/>
    </row>
    <row r="131" spans="1:15" s="16" customFormat="1">
      <c r="A131" s="12">
        <v>127</v>
      </c>
      <c r="B131" s="53">
        <v>11</v>
      </c>
      <c r="C131" s="49" t="s">
        <v>545</v>
      </c>
      <c r="D131" s="49" t="s">
        <v>17</v>
      </c>
      <c r="E131" s="83">
        <v>41473</v>
      </c>
      <c r="F131" s="13" t="s">
        <v>22</v>
      </c>
      <c r="G131" s="13">
        <v>11</v>
      </c>
      <c r="H131" s="13">
        <v>107</v>
      </c>
      <c r="I131" s="22" t="s">
        <v>833</v>
      </c>
      <c r="J131" s="22">
        <v>10</v>
      </c>
      <c r="K131" s="22">
        <v>134</v>
      </c>
      <c r="L131" s="39">
        <f t="shared" si="3"/>
        <v>241</v>
      </c>
      <c r="M131" s="15" t="s">
        <v>884</v>
      </c>
      <c r="N131" s="15"/>
      <c r="O131" s="15"/>
    </row>
    <row r="132" spans="1:15" s="16" customFormat="1">
      <c r="A132" s="12">
        <v>128</v>
      </c>
      <c r="B132" s="52">
        <v>12</v>
      </c>
      <c r="C132" s="49" t="s">
        <v>548</v>
      </c>
      <c r="D132" s="49" t="s">
        <v>19</v>
      </c>
      <c r="E132" s="83">
        <v>41649</v>
      </c>
      <c r="F132" s="13" t="s">
        <v>22</v>
      </c>
      <c r="G132" s="13">
        <v>12</v>
      </c>
      <c r="H132" s="13">
        <v>86</v>
      </c>
      <c r="I132" s="22" t="s">
        <v>833</v>
      </c>
      <c r="J132" s="22">
        <v>11</v>
      </c>
      <c r="K132" s="22">
        <v>107</v>
      </c>
      <c r="L132" s="39">
        <f t="shared" si="3"/>
        <v>193</v>
      </c>
      <c r="M132" s="15" t="s">
        <v>884</v>
      </c>
      <c r="N132" s="15"/>
      <c r="O132" s="15"/>
    </row>
    <row r="133" spans="1:15" s="16" customFormat="1">
      <c r="A133" s="12">
        <v>129</v>
      </c>
      <c r="B133" s="52">
        <v>13</v>
      </c>
      <c r="C133" s="49" t="s">
        <v>546</v>
      </c>
      <c r="D133" s="49" t="s">
        <v>17</v>
      </c>
      <c r="E133" s="83">
        <v>42118</v>
      </c>
      <c r="F133" s="13" t="s">
        <v>22</v>
      </c>
      <c r="G133" s="13">
        <v>15</v>
      </c>
      <c r="H133" s="13">
        <v>44</v>
      </c>
      <c r="I133" s="22" t="s">
        <v>833</v>
      </c>
      <c r="J133" s="22">
        <v>13</v>
      </c>
      <c r="K133" s="22">
        <v>69</v>
      </c>
      <c r="L133" s="39">
        <f t="shared" ref="L133:L164" si="4">SUM(H133,K133)</f>
        <v>113</v>
      </c>
      <c r="M133" s="15" t="s">
        <v>884</v>
      </c>
      <c r="N133" s="15"/>
      <c r="O133" s="15"/>
    </row>
    <row r="134" spans="1:15" s="16" customFormat="1">
      <c r="A134" s="12">
        <v>130</v>
      </c>
      <c r="B134" s="52">
        <v>14</v>
      </c>
      <c r="C134" s="49" t="s">
        <v>552</v>
      </c>
      <c r="D134" s="49" t="s">
        <v>17</v>
      </c>
      <c r="E134" s="83">
        <v>41462</v>
      </c>
      <c r="F134" s="13" t="s">
        <v>22</v>
      </c>
      <c r="G134" s="13">
        <v>13</v>
      </c>
      <c r="H134" s="13">
        <v>69</v>
      </c>
      <c r="I134" s="22" t="s">
        <v>833</v>
      </c>
      <c r="J134" s="22">
        <v>15</v>
      </c>
      <c r="K134" s="22">
        <v>44</v>
      </c>
      <c r="L134" s="39">
        <f t="shared" si="4"/>
        <v>113</v>
      </c>
      <c r="M134" s="15" t="s">
        <v>884</v>
      </c>
      <c r="N134" s="14"/>
      <c r="O134" s="14"/>
    </row>
    <row r="135" spans="1:15" s="16" customFormat="1">
      <c r="A135" s="12">
        <v>131</v>
      </c>
      <c r="B135" s="52">
        <v>15</v>
      </c>
      <c r="C135" s="49" t="s">
        <v>549</v>
      </c>
      <c r="D135" s="49" t="s">
        <v>17</v>
      </c>
      <c r="E135" s="83">
        <v>41641</v>
      </c>
      <c r="F135" s="13" t="s">
        <v>22</v>
      </c>
      <c r="G135" s="13">
        <v>14</v>
      </c>
      <c r="H135" s="13">
        <v>55</v>
      </c>
      <c r="I135" s="22" t="s">
        <v>833</v>
      </c>
      <c r="J135" s="22">
        <v>14</v>
      </c>
      <c r="K135" s="22">
        <v>55</v>
      </c>
      <c r="L135" s="39">
        <f t="shared" si="4"/>
        <v>110</v>
      </c>
      <c r="M135" s="15" t="s">
        <v>884</v>
      </c>
      <c r="N135" s="15"/>
      <c r="O135" s="15"/>
    </row>
    <row r="136" spans="1:15" s="16" customFormat="1">
      <c r="A136" s="12">
        <v>132</v>
      </c>
      <c r="B136" s="53">
        <v>16</v>
      </c>
      <c r="C136" s="49" t="s">
        <v>539</v>
      </c>
      <c r="D136" s="49" t="s">
        <v>19</v>
      </c>
      <c r="E136" s="83">
        <v>41787</v>
      </c>
      <c r="F136" s="13" t="s">
        <v>22</v>
      </c>
      <c r="G136" s="13">
        <v>16</v>
      </c>
      <c r="H136" s="13">
        <v>35</v>
      </c>
      <c r="I136" s="22" t="s">
        <v>833</v>
      </c>
      <c r="J136" s="22">
        <v>18</v>
      </c>
      <c r="K136" s="22">
        <v>27</v>
      </c>
      <c r="L136" s="39">
        <f t="shared" si="4"/>
        <v>62</v>
      </c>
      <c r="M136" s="15" t="s">
        <v>884</v>
      </c>
      <c r="N136" s="15"/>
      <c r="O136" s="15"/>
    </row>
    <row r="137" spans="1:15" s="16" customFormat="1">
      <c r="A137" s="12">
        <v>133</v>
      </c>
      <c r="B137" s="52">
        <v>17</v>
      </c>
      <c r="C137" s="49" t="s">
        <v>551</v>
      </c>
      <c r="D137" s="49" t="s">
        <v>17</v>
      </c>
      <c r="E137" s="83">
        <v>41900</v>
      </c>
      <c r="F137" s="13" t="s">
        <v>22</v>
      </c>
      <c r="G137" s="13">
        <v>19</v>
      </c>
      <c r="H137" s="13">
        <v>26</v>
      </c>
      <c r="I137" s="22" t="s">
        <v>833</v>
      </c>
      <c r="J137" s="22">
        <v>16</v>
      </c>
      <c r="K137" s="22">
        <v>35</v>
      </c>
      <c r="L137" s="39">
        <f t="shared" si="4"/>
        <v>61</v>
      </c>
      <c r="M137" s="15" t="s">
        <v>884</v>
      </c>
      <c r="N137" s="15"/>
      <c r="O137" s="15"/>
    </row>
    <row r="138" spans="1:15" s="16" customFormat="1">
      <c r="A138" s="12">
        <v>134</v>
      </c>
      <c r="B138" s="52">
        <v>18</v>
      </c>
      <c r="C138" s="49" t="s">
        <v>555</v>
      </c>
      <c r="D138" s="49" t="s">
        <v>17</v>
      </c>
      <c r="E138" s="83">
        <v>42147</v>
      </c>
      <c r="F138" s="13" t="s">
        <v>22</v>
      </c>
      <c r="G138" s="13">
        <v>17</v>
      </c>
      <c r="H138" s="13">
        <v>28</v>
      </c>
      <c r="I138" s="22" t="s">
        <v>833</v>
      </c>
      <c r="J138" s="22">
        <v>17</v>
      </c>
      <c r="K138" s="22">
        <v>28</v>
      </c>
      <c r="L138" s="39">
        <f t="shared" si="4"/>
        <v>56</v>
      </c>
      <c r="M138" s="15" t="s">
        <v>884</v>
      </c>
      <c r="N138" s="15"/>
      <c r="O138" s="15"/>
    </row>
    <row r="139" spans="1:15" s="16" customFormat="1">
      <c r="A139" s="12">
        <v>135</v>
      </c>
      <c r="B139" s="52">
        <v>19</v>
      </c>
      <c r="C139" s="49" t="s">
        <v>550</v>
      </c>
      <c r="D139" s="49" t="s">
        <v>14</v>
      </c>
      <c r="E139" s="83">
        <v>41591</v>
      </c>
      <c r="F139" s="13" t="s">
        <v>22</v>
      </c>
      <c r="G139" s="13">
        <v>21</v>
      </c>
      <c r="H139" s="13">
        <v>24</v>
      </c>
      <c r="I139" s="22" t="s">
        <v>833</v>
      </c>
      <c r="J139" s="22">
        <v>20</v>
      </c>
      <c r="K139" s="22">
        <v>25</v>
      </c>
      <c r="L139" s="39">
        <f t="shared" si="4"/>
        <v>49</v>
      </c>
      <c r="M139" s="15" t="s">
        <v>884</v>
      </c>
      <c r="N139" s="15"/>
      <c r="O139" s="15"/>
    </row>
    <row r="140" spans="1:15" s="16" customFormat="1">
      <c r="A140" s="12">
        <v>136</v>
      </c>
      <c r="B140" s="52">
        <v>20</v>
      </c>
      <c r="C140" s="49" t="s">
        <v>538</v>
      </c>
      <c r="D140" s="49" t="s">
        <v>14</v>
      </c>
      <c r="E140" s="83">
        <v>41688</v>
      </c>
      <c r="F140" s="13" t="s">
        <v>22</v>
      </c>
      <c r="G140" s="13">
        <v>22</v>
      </c>
      <c r="H140" s="13">
        <v>23</v>
      </c>
      <c r="I140" s="22" t="s">
        <v>833</v>
      </c>
      <c r="J140" s="22">
        <v>23</v>
      </c>
      <c r="K140" s="22">
        <v>22</v>
      </c>
      <c r="L140" s="39">
        <f t="shared" si="4"/>
        <v>45</v>
      </c>
      <c r="M140" s="15" t="s">
        <v>884</v>
      </c>
    </row>
    <row r="141" spans="1:15" s="16" customFormat="1">
      <c r="A141" s="12">
        <v>137</v>
      </c>
      <c r="B141" s="53">
        <v>21</v>
      </c>
      <c r="C141" s="49" t="s">
        <v>537</v>
      </c>
      <c r="D141" s="49" t="s">
        <v>20</v>
      </c>
      <c r="E141" s="83">
        <v>41466</v>
      </c>
      <c r="F141" s="13" t="s">
        <v>22</v>
      </c>
      <c r="G141" s="13">
        <v>18</v>
      </c>
      <c r="H141" s="13">
        <v>27</v>
      </c>
      <c r="I141" s="22" t="s">
        <v>833</v>
      </c>
      <c r="J141" s="22"/>
      <c r="K141" s="22"/>
      <c r="L141" s="39">
        <f t="shared" si="4"/>
        <v>27</v>
      </c>
      <c r="M141" s="15" t="s">
        <v>884</v>
      </c>
    </row>
    <row r="142" spans="1:15" s="16" customFormat="1">
      <c r="A142" s="12">
        <v>138</v>
      </c>
      <c r="B142" s="52">
        <v>22</v>
      </c>
      <c r="C142" s="75" t="s">
        <v>866</v>
      </c>
      <c r="D142" s="75" t="s">
        <v>19</v>
      </c>
      <c r="E142" s="76">
        <v>41872</v>
      </c>
      <c r="F142" s="23" t="s">
        <v>22</v>
      </c>
      <c r="G142" s="23"/>
      <c r="H142" s="23"/>
      <c r="I142" s="22" t="s">
        <v>833</v>
      </c>
      <c r="J142" s="22">
        <v>19</v>
      </c>
      <c r="K142" s="22">
        <v>26</v>
      </c>
      <c r="L142" s="39">
        <f t="shared" si="4"/>
        <v>26</v>
      </c>
      <c r="M142" s="15" t="s">
        <v>884</v>
      </c>
    </row>
    <row r="143" spans="1:15" s="16" customFormat="1">
      <c r="A143" s="12">
        <v>139</v>
      </c>
      <c r="B143" s="52">
        <v>23</v>
      </c>
      <c r="C143" s="49" t="s">
        <v>540</v>
      </c>
      <c r="D143" s="49" t="s">
        <v>19</v>
      </c>
      <c r="E143" s="83">
        <v>42156</v>
      </c>
      <c r="F143" s="13" t="s">
        <v>22</v>
      </c>
      <c r="G143" s="13">
        <v>20</v>
      </c>
      <c r="H143" s="13">
        <v>25</v>
      </c>
      <c r="I143" s="22" t="s">
        <v>833</v>
      </c>
      <c r="J143" s="22"/>
      <c r="K143" s="22"/>
      <c r="L143" s="39">
        <f t="shared" si="4"/>
        <v>25</v>
      </c>
      <c r="M143" s="15" t="s">
        <v>884</v>
      </c>
    </row>
    <row r="144" spans="1:15" s="16" customFormat="1">
      <c r="A144" s="12">
        <v>140</v>
      </c>
      <c r="B144" s="52">
        <v>24</v>
      </c>
      <c r="C144" s="75" t="s">
        <v>865</v>
      </c>
      <c r="D144" s="75" t="s">
        <v>17</v>
      </c>
      <c r="E144" s="76">
        <v>41950</v>
      </c>
      <c r="F144" s="23" t="s">
        <v>22</v>
      </c>
      <c r="G144" s="23"/>
      <c r="H144" s="23"/>
      <c r="I144" s="22" t="s">
        <v>833</v>
      </c>
      <c r="J144" s="22">
        <v>21</v>
      </c>
      <c r="K144" s="22">
        <v>24</v>
      </c>
      <c r="L144" s="39">
        <f t="shared" si="4"/>
        <v>24</v>
      </c>
      <c r="M144" s="15" t="s">
        <v>884</v>
      </c>
    </row>
    <row r="145" spans="1:13" s="16" customFormat="1" ht="15" thickBot="1">
      <c r="A145" s="44">
        <v>141</v>
      </c>
      <c r="B145" s="64"/>
      <c r="C145" s="124" t="s">
        <v>867</v>
      </c>
      <c r="D145" s="65" t="s">
        <v>17</v>
      </c>
      <c r="E145" s="48">
        <v>42038</v>
      </c>
      <c r="F145" s="81" t="s">
        <v>22</v>
      </c>
      <c r="G145" s="81"/>
      <c r="H145" s="81"/>
      <c r="I145" s="47" t="s">
        <v>833</v>
      </c>
      <c r="J145" s="47">
        <v>22</v>
      </c>
      <c r="K145" s="47">
        <v>23</v>
      </c>
      <c r="L145" s="68">
        <f t="shared" si="4"/>
        <v>23</v>
      </c>
      <c r="M145" s="154" t="s">
        <v>905</v>
      </c>
    </row>
    <row r="146" spans="1:13" s="16" customFormat="1">
      <c r="A146" s="41">
        <v>142</v>
      </c>
      <c r="B146" s="53">
        <v>1</v>
      </c>
      <c r="C146" s="54" t="s">
        <v>535</v>
      </c>
      <c r="D146" s="54" t="s">
        <v>24</v>
      </c>
      <c r="E146" s="82">
        <v>41600</v>
      </c>
      <c r="F146" s="42" t="s">
        <v>288</v>
      </c>
      <c r="G146" s="42">
        <v>1</v>
      </c>
      <c r="H146" s="42">
        <v>1000</v>
      </c>
      <c r="I146" s="43" t="s">
        <v>288</v>
      </c>
      <c r="J146" s="43">
        <v>1</v>
      </c>
      <c r="K146" s="43">
        <v>1000</v>
      </c>
      <c r="L146" s="63">
        <f t="shared" si="4"/>
        <v>2000</v>
      </c>
      <c r="M146" s="15" t="s">
        <v>885</v>
      </c>
    </row>
    <row r="147" spans="1:13" s="16" customFormat="1">
      <c r="A147" s="12">
        <v>143</v>
      </c>
      <c r="B147" s="52">
        <v>2</v>
      </c>
      <c r="C147" s="49" t="s">
        <v>533</v>
      </c>
      <c r="D147" s="49" t="s">
        <v>24</v>
      </c>
      <c r="E147" s="83">
        <v>41984</v>
      </c>
      <c r="F147" s="13" t="s">
        <v>288</v>
      </c>
      <c r="G147" s="13">
        <v>3</v>
      </c>
      <c r="H147" s="13">
        <v>640</v>
      </c>
      <c r="I147" s="22" t="s">
        <v>288</v>
      </c>
      <c r="J147" s="22">
        <v>2</v>
      </c>
      <c r="K147" s="22">
        <v>800</v>
      </c>
      <c r="L147" s="39">
        <f t="shared" si="4"/>
        <v>1440</v>
      </c>
      <c r="M147" s="15" t="s">
        <v>885</v>
      </c>
    </row>
    <row r="148" spans="1:13" s="16" customFormat="1">
      <c r="A148" s="12">
        <v>144</v>
      </c>
      <c r="B148" s="52">
        <v>3</v>
      </c>
      <c r="C148" s="49" t="s">
        <v>526</v>
      </c>
      <c r="D148" s="49" t="s">
        <v>24</v>
      </c>
      <c r="E148" s="83">
        <v>41493</v>
      </c>
      <c r="F148" s="13" t="s">
        <v>288</v>
      </c>
      <c r="G148" s="13">
        <v>5</v>
      </c>
      <c r="H148" s="13">
        <v>410</v>
      </c>
      <c r="I148" s="22" t="s">
        <v>288</v>
      </c>
      <c r="J148" s="22">
        <v>3</v>
      </c>
      <c r="K148" s="22">
        <v>640</v>
      </c>
      <c r="L148" s="39">
        <f t="shared" si="4"/>
        <v>1050</v>
      </c>
      <c r="M148" s="15" t="s">
        <v>885</v>
      </c>
    </row>
    <row r="149" spans="1:13" s="16" customFormat="1">
      <c r="A149" s="12">
        <v>145</v>
      </c>
      <c r="B149" s="53">
        <v>4</v>
      </c>
      <c r="C149" s="49" t="s">
        <v>523</v>
      </c>
      <c r="D149" s="49" t="s">
        <v>24</v>
      </c>
      <c r="E149" s="83">
        <v>41541</v>
      </c>
      <c r="F149" s="13" t="s">
        <v>288</v>
      </c>
      <c r="G149" s="13">
        <v>4</v>
      </c>
      <c r="H149" s="13">
        <v>512</v>
      </c>
      <c r="I149" s="22" t="s">
        <v>288</v>
      </c>
      <c r="J149" s="22">
        <v>4</v>
      </c>
      <c r="K149" s="22">
        <v>512</v>
      </c>
      <c r="L149" s="39">
        <f t="shared" si="4"/>
        <v>1024</v>
      </c>
      <c r="M149" s="15" t="s">
        <v>885</v>
      </c>
    </row>
    <row r="150" spans="1:13" s="16" customFormat="1">
      <c r="A150" s="12">
        <v>146</v>
      </c>
      <c r="B150" s="52">
        <v>5</v>
      </c>
      <c r="C150" s="49" t="s">
        <v>521</v>
      </c>
      <c r="D150" s="49" t="s">
        <v>24</v>
      </c>
      <c r="E150" s="83">
        <v>41748</v>
      </c>
      <c r="F150" s="13" t="s">
        <v>288</v>
      </c>
      <c r="G150" s="13">
        <v>2</v>
      </c>
      <c r="H150" s="13">
        <v>800</v>
      </c>
      <c r="I150" s="22" t="s">
        <v>288</v>
      </c>
      <c r="J150" s="22">
        <v>9</v>
      </c>
      <c r="K150" s="22">
        <v>168</v>
      </c>
      <c r="L150" s="39">
        <f t="shared" si="4"/>
        <v>968</v>
      </c>
      <c r="M150" s="15" t="s">
        <v>885</v>
      </c>
    </row>
    <row r="151" spans="1:13" s="25" customFormat="1">
      <c r="A151" s="92">
        <v>147</v>
      </c>
      <c r="B151" s="92">
        <v>6</v>
      </c>
      <c r="C151" s="11" t="s">
        <v>524</v>
      </c>
      <c r="D151" s="11" t="s">
        <v>24</v>
      </c>
      <c r="E151" s="26">
        <v>42015</v>
      </c>
      <c r="F151" s="11" t="s">
        <v>288</v>
      </c>
      <c r="G151" s="11">
        <v>10</v>
      </c>
      <c r="H151" s="11">
        <v>134</v>
      </c>
      <c r="I151" s="34" t="s">
        <v>288</v>
      </c>
      <c r="J151" s="34">
        <v>5</v>
      </c>
      <c r="K151" s="34">
        <v>410</v>
      </c>
      <c r="L151" s="39">
        <f t="shared" si="4"/>
        <v>544</v>
      </c>
      <c r="M151" s="123" t="s">
        <v>890</v>
      </c>
    </row>
    <row r="152" spans="1:13" s="16" customFormat="1">
      <c r="A152" s="12">
        <v>148</v>
      </c>
      <c r="B152" s="53">
        <v>7</v>
      </c>
      <c r="C152" s="49" t="s">
        <v>519</v>
      </c>
      <c r="D152" s="49" t="s">
        <v>30</v>
      </c>
      <c r="E152" s="83">
        <v>41957</v>
      </c>
      <c r="F152" s="13" t="s">
        <v>288</v>
      </c>
      <c r="G152" s="13">
        <v>15</v>
      </c>
      <c r="H152" s="13">
        <v>44</v>
      </c>
      <c r="I152" s="22" t="s">
        <v>288</v>
      </c>
      <c r="J152" s="22">
        <v>6</v>
      </c>
      <c r="K152" s="22">
        <v>328</v>
      </c>
      <c r="L152" s="39">
        <f t="shared" si="4"/>
        <v>372</v>
      </c>
      <c r="M152" s="15" t="s">
        <v>885</v>
      </c>
    </row>
    <row r="153" spans="1:13" s="16" customFormat="1">
      <c r="A153" s="12">
        <v>149</v>
      </c>
      <c r="B153" s="52">
        <v>8</v>
      </c>
      <c r="C153" s="49" t="s">
        <v>532</v>
      </c>
      <c r="D153" s="49" t="s">
        <v>273</v>
      </c>
      <c r="E153" s="83">
        <v>41817</v>
      </c>
      <c r="F153" s="13" t="s">
        <v>288</v>
      </c>
      <c r="G153" s="13">
        <v>6</v>
      </c>
      <c r="H153" s="13">
        <v>328</v>
      </c>
      <c r="I153" s="22" t="s">
        <v>288</v>
      </c>
      <c r="J153" s="22"/>
      <c r="K153" s="22"/>
      <c r="L153" s="39">
        <f t="shared" si="4"/>
        <v>328</v>
      </c>
      <c r="M153" s="15" t="s">
        <v>885</v>
      </c>
    </row>
    <row r="154" spans="1:13" s="16" customFormat="1">
      <c r="A154" s="12">
        <v>150</v>
      </c>
      <c r="B154" s="52">
        <v>9</v>
      </c>
      <c r="C154" s="49" t="s">
        <v>516</v>
      </c>
      <c r="D154" s="49" t="s">
        <v>24</v>
      </c>
      <c r="E154" s="83">
        <v>41481</v>
      </c>
      <c r="F154" s="13" t="s">
        <v>288</v>
      </c>
      <c r="G154" s="13">
        <v>11</v>
      </c>
      <c r="H154" s="13">
        <v>107</v>
      </c>
      <c r="I154" s="22" t="s">
        <v>288</v>
      </c>
      <c r="J154" s="22">
        <v>8</v>
      </c>
      <c r="K154" s="22">
        <v>210</v>
      </c>
      <c r="L154" s="39">
        <f t="shared" si="4"/>
        <v>317</v>
      </c>
      <c r="M154" s="15" t="s">
        <v>885</v>
      </c>
    </row>
    <row r="155" spans="1:13" s="16" customFormat="1">
      <c r="A155" s="12">
        <v>151</v>
      </c>
      <c r="B155" s="53">
        <v>10</v>
      </c>
      <c r="C155" s="49" t="s">
        <v>527</v>
      </c>
      <c r="D155" s="49" t="s">
        <v>24</v>
      </c>
      <c r="E155" s="83">
        <v>41972</v>
      </c>
      <c r="F155" s="13" t="s">
        <v>288</v>
      </c>
      <c r="G155" s="13">
        <v>14</v>
      </c>
      <c r="H155" s="13">
        <v>55</v>
      </c>
      <c r="I155" s="22" t="s">
        <v>288</v>
      </c>
      <c r="J155" s="22">
        <v>7</v>
      </c>
      <c r="K155" s="22">
        <v>262</v>
      </c>
      <c r="L155" s="39">
        <f t="shared" si="4"/>
        <v>317</v>
      </c>
      <c r="M155" s="15" t="s">
        <v>885</v>
      </c>
    </row>
    <row r="156" spans="1:13" s="16" customFormat="1">
      <c r="A156" s="12">
        <v>152</v>
      </c>
      <c r="B156" s="52">
        <v>11</v>
      </c>
      <c r="C156" s="49" t="s">
        <v>518</v>
      </c>
      <c r="D156" s="49" t="s">
        <v>24</v>
      </c>
      <c r="E156" s="83">
        <v>41575</v>
      </c>
      <c r="F156" s="13" t="s">
        <v>288</v>
      </c>
      <c r="G156" s="13">
        <v>7</v>
      </c>
      <c r="H156" s="13">
        <v>262</v>
      </c>
      <c r="I156" s="22" t="s">
        <v>288</v>
      </c>
      <c r="J156" s="22"/>
      <c r="K156" s="22"/>
      <c r="L156" s="39">
        <f t="shared" si="4"/>
        <v>262</v>
      </c>
      <c r="M156" s="15" t="s">
        <v>885</v>
      </c>
    </row>
    <row r="157" spans="1:13" s="25" customFormat="1">
      <c r="A157" s="92">
        <v>153</v>
      </c>
      <c r="B157" s="92">
        <v>12</v>
      </c>
      <c r="C157" s="11" t="s">
        <v>528</v>
      </c>
      <c r="D157" s="11" t="s">
        <v>31</v>
      </c>
      <c r="E157" s="26">
        <v>41868</v>
      </c>
      <c r="F157" s="11" t="s">
        <v>288</v>
      </c>
      <c r="G157" s="11">
        <v>9</v>
      </c>
      <c r="H157" s="11">
        <v>168</v>
      </c>
      <c r="I157" s="34" t="s">
        <v>288</v>
      </c>
      <c r="J157" s="34">
        <v>12</v>
      </c>
      <c r="K157" s="34">
        <v>86</v>
      </c>
      <c r="L157" s="39">
        <f t="shared" si="4"/>
        <v>254</v>
      </c>
      <c r="M157" s="123" t="s">
        <v>890</v>
      </c>
    </row>
    <row r="158" spans="1:13" s="16" customFormat="1">
      <c r="A158" s="12">
        <v>154</v>
      </c>
      <c r="B158" s="36"/>
      <c r="C158" s="120" t="s">
        <v>517</v>
      </c>
      <c r="D158" s="120" t="s">
        <v>273</v>
      </c>
      <c r="E158" s="17">
        <v>41517</v>
      </c>
      <c r="F158" s="13" t="s">
        <v>288</v>
      </c>
      <c r="G158" s="13">
        <v>8</v>
      </c>
      <c r="H158" s="13">
        <v>210</v>
      </c>
      <c r="I158" s="22" t="s">
        <v>288</v>
      </c>
      <c r="J158" s="22"/>
      <c r="K158" s="22"/>
      <c r="L158" s="39">
        <f t="shared" si="4"/>
        <v>210</v>
      </c>
      <c r="M158" s="153" t="s">
        <v>894</v>
      </c>
    </row>
    <row r="159" spans="1:13" s="16" customFormat="1">
      <c r="A159" s="12">
        <v>155</v>
      </c>
      <c r="B159" s="36"/>
      <c r="C159" s="11" t="s">
        <v>515</v>
      </c>
      <c r="D159" s="11" t="s">
        <v>24</v>
      </c>
      <c r="E159" s="17">
        <v>41456</v>
      </c>
      <c r="F159" s="13" t="s">
        <v>288</v>
      </c>
      <c r="G159" s="13">
        <v>13</v>
      </c>
      <c r="H159" s="13">
        <v>69</v>
      </c>
      <c r="I159" s="22" t="s">
        <v>288</v>
      </c>
      <c r="J159" s="22">
        <v>10</v>
      </c>
      <c r="K159" s="22">
        <v>134</v>
      </c>
      <c r="L159" s="39">
        <f t="shared" si="4"/>
        <v>203</v>
      </c>
    </row>
    <row r="160" spans="1:13" s="16" customFormat="1">
      <c r="A160" s="12">
        <v>156</v>
      </c>
      <c r="B160" s="36"/>
      <c r="C160" s="13" t="s">
        <v>525</v>
      </c>
      <c r="D160" s="13" t="s">
        <v>24</v>
      </c>
      <c r="E160" s="17">
        <v>41497</v>
      </c>
      <c r="F160" s="13" t="s">
        <v>288</v>
      </c>
      <c r="G160" s="13">
        <v>19</v>
      </c>
      <c r="H160" s="13">
        <v>26</v>
      </c>
      <c r="I160" s="22" t="s">
        <v>288</v>
      </c>
      <c r="J160" s="22">
        <v>11</v>
      </c>
      <c r="K160" s="22">
        <v>107</v>
      </c>
      <c r="L160" s="39">
        <f t="shared" si="4"/>
        <v>133</v>
      </c>
    </row>
    <row r="161" spans="1:13" s="16" customFormat="1">
      <c r="A161" s="12">
        <v>157</v>
      </c>
      <c r="B161" s="36"/>
      <c r="C161" s="13" t="s">
        <v>520</v>
      </c>
      <c r="D161" s="13" t="s">
        <v>24</v>
      </c>
      <c r="E161" s="17">
        <v>41503</v>
      </c>
      <c r="F161" s="13" t="s">
        <v>288</v>
      </c>
      <c r="G161" s="13">
        <v>16</v>
      </c>
      <c r="H161" s="13">
        <v>35</v>
      </c>
      <c r="I161" s="22" t="s">
        <v>288</v>
      </c>
      <c r="J161" s="22">
        <v>13</v>
      </c>
      <c r="K161" s="22">
        <v>69</v>
      </c>
      <c r="L161" s="39">
        <f t="shared" si="4"/>
        <v>104</v>
      </c>
    </row>
    <row r="162" spans="1:13" s="16" customFormat="1">
      <c r="A162" s="12">
        <v>158</v>
      </c>
      <c r="B162" s="12"/>
      <c r="C162" s="13" t="s">
        <v>529</v>
      </c>
      <c r="D162" s="13" t="s">
        <v>24</v>
      </c>
      <c r="E162" s="17">
        <v>41933</v>
      </c>
      <c r="F162" s="13" t="s">
        <v>288</v>
      </c>
      <c r="G162" s="13">
        <v>12</v>
      </c>
      <c r="H162" s="13">
        <v>86</v>
      </c>
      <c r="I162" s="22" t="s">
        <v>288</v>
      </c>
      <c r="J162" s="22"/>
      <c r="K162" s="22"/>
      <c r="L162" s="39">
        <f t="shared" si="4"/>
        <v>86</v>
      </c>
    </row>
    <row r="163" spans="1:13" s="16" customFormat="1">
      <c r="A163" s="12">
        <v>159</v>
      </c>
      <c r="B163" s="12"/>
      <c r="C163" s="13" t="s">
        <v>531</v>
      </c>
      <c r="D163" s="13" t="s">
        <v>24</v>
      </c>
      <c r="E163" s="17">
        <v>41970</v>
      </c>
      <c r="F163" s="13" t="s">
        <v>288</v>
      </c>
      <c r="G163" s="13">
        <v>17</v>
      </c>
      <c r="H163" s="13">
        <v>28</v>
      </c>
      <c r="I163" s="22" t="s">
        <v>288</v>
      </c>
      <c r="J163" s="22">
        <v>14</v>
      </c>
      <c r="K163" s="22">
        <v>55</v>
      </c>
      <c r="L163" s="39">
        <f t="shared" si="4"/>
        <v>83</v>
      </c>
    </row>
    <row r="164" spans="1:13" s="16" customFormat="1">
      <c r="A164" s="12">
        <v>160</v>
      </c>
      <c r="B164" s="12"/>
      <c r="C164" s="13" t="s">
        <v>534</v>
      </c>
      <c r="D164" s="13" t="s">
        <v>24</v>
      </c>
      <c r="E164" s="17">
        <v>41663</v>
      </c>
      <c r="F164" s="13" t="s">
        <v>288</v>
      </c>
      <c r="G164" s="13">
        <v>20</v>
      </c>
      <c r="H164" s="13">
        <v>25</v>
      </c>
      <c r="I164" s="22" t="s">
        <v>288</v>
      </c>
      <c r="J164" s="22">
        <v>17</v>
      </c>
      <c r="K164" s="22">
        <v>28</v>
      </c>
      <c r="L164" s="39">
        <f t="shared" si="4"/>
        <v>53</v>
      </c>
    </row>
    <row r="165" spans="1:13" s="16" customFormat="1">
      <c r="A165" s="12">
        <v>161</v>
      </c>
      <c r="B165" s="12"/>
      <c r="C165" s="23" t="s">
        <v>878</v>
      </c>
      <c r="D165" s="23" t="s">
        <v>24</v>
      </c>
      <c r="E165" s="37">
        <v>41950</v>
      </c>
      <c r="F165" s="23" t="s">
        <v>288</v>
      </c>
      <c r="G165" s="23"/>
      <c r="H165" s="23"/>
      <c r="I165" s="22" t="s">
        <v>288</v>
      </c>
      <c r="J165" s="22">
        <v>15</v>
      </c>
      <c r="K165" s="22">
        <v>44</v>
      </c>
      <c r="L165" s="39">
        <f t="shared" ref="L165:L168" si="5">SUM(H165,K165)</f>
        <v>44</v>
      </c>
    </row>
    <row r="166" spans="1:13" s="16" customFormat="1">
      <c r="A166" s="12">
        <v>162</v>
      </c>
      <c r="B166" s="12"/>
      <c r="C166" s="23" t="s">
        <v>879</v>
      </c>
      <c r="D166" s="23" t="s">
        <v>24</v>
      </c>
      <c r="E166" s="37">
        <v>42008</v>
      </c>
      <c r="F166" s="23" t="s">
        <v>288</v>
      </c>
      <c r="G166" s="23"/>
      <c r="H166" s="23"/>
      <c r="I166" s="22" t="s">
        <v>288</v>
      </c>
      <c r="J166" s="22">
        <v>16</v>
      </c>
      <c r="K166" s="22">
        <v>35</v>
      </c>
      <c r="L166" s="39">
        <f t="shared" si="5"/>
        <v>35</v>
      </c>
    </row>
    <row r="167" spans="1:13" s="16" customFormat="1">
      <c r="A167" s="91">
        <v>163</v>
      </c>
      <c r="B167" s="91"/>
      <c r="C167" s="11" t="s">
        <v>522</v>
      </c>
      <c r="D167" s="11" t="s">
        <v>30</v>
      </c>
      <c r="E167" s="26">
        <v>41790</v>
      </c>
      <c r="F167" s="11" t="s">
        <v>288</v>
      </c>
      <c r="G167" s="13">
        <v>18</v>
      </c>
      <c r="H167" s="13">
        <v>27</v>
      </c>
      <c r="I167" s="22" t="s">
        <v>288</v>
      </c>
      <c r="J167" s="22"/>
      <c r="K167" s="22"/>
      <c r="L167" s="39">
        <f t="shared" si="5"/>
        <v>27</v>
      </c>
    </row>
    <row r="168" spans="1:13" s="16" customFormat="1">
      <c r="A168" s="91">
        <v>164</v>
      </c>
      <c r="B168" s="91"/>
      <c r="C168" s="11" t="s">
        <v>530</v>
      </c>
      <c r="D168" s="11" t="s">
        <v>24</v>
      </c>
      <c r="E168" s="26">
        <v>41632</v>
      </c>
      <c r="F168" s="11" t="s">
        <v>288</v>
      </c>
      <c r="G168" s="13">
        <v>21</v>
      </c>
      <c r="H168" s="13">
        <v>24</v>
      </c>
      <c r="I168" s="22" t="s">
        <v>288</v>
      </c>
      <c r="J168" s="22"/>
      <c r="K168" s="22"/>
      <c r="L168" s="39">
        <f t="shared" si="5"/>
        <v>24</v>
      </c>
    </row>
    <row r="169" spans="1:13">
      <c r="A169" s="103"/>
      <c r="B169" s="103"/>
      <c r="C169" s="25"/>
      <c r="D169" s="25"/>
      <c r="F169" s="25"/>
      <c r="M169" s="16"/>
    </row>
    <row r="170" spans="1:13">
      <c r="A170" s="103"/>
      <c r="B170" s="103"/>
      <c r="C170" s="25"/>
      <c r="D170" s="25"/>
      <c r="F170" s="25"/>
      <c r="M170" s="16"/>
    </row>
    <row r="171" spans="1:13">
      <c r="A171" s="103"/>
      <c r="B171" s="103"/>
      <c r="C171" s="25"/>
      <c r="D171" s="25"/>
      <c r="F171" s="25"/>
      <c r="M171" s="16"/>
    </row>
    <row r="172" spans="1:13">
      <c r="A172" s="103"/>
      <c r="B172" s="118"/>
      <c r="C172" s="25"/>
      <c r="D172" s="25"/>
      <c r="F172" s="25"/>
      <c r="M172" s="16"/>
    </row>
    <row r="173" spans="1:13">
      <c r="A173" s="103"/>
      <c r="B173" s="94"/>
      <c r="C173" s="25"/>
      <c r="D173" s="25"/>
      <c r="F173" s="25"/>
      <c r="M173" s="16"/>
    </row>
    <row r="174" spans="1:13">
      <c r="A174" s="103"/>
      <c r="B174" s="118"/>
      <c r="C174" s="25"/>
      <c r="D174" s="25"/>
      <c r="F174" s="25"/>
      <c r="M174" s="16"/>
    </row>
    <row r="175" spans="1:13">
      <c r="A175" s="103"/>
      <c r="B175" s="118"/>
      <c r="C175" s="25"/>
      <c r="D175" s="25"/>
      <c r="F175" s="25"/>
      <c r="M175" s="16"/>
    </row>
    <row r="176" spans="1:13">
      <c r="A176" s="103"/>
      <c r="B176" s="118"/>
      <c r="C176" s="25"/>
      <c r="D176" s="25"/>
      <c r="F176" s="25"/>
      <c r="M176" s="16"/>
    </row>
    <row r="177" spans="1:13">
      <c r="A177" s="103"/>
      <c r="B177" s="118"/>
      <c r="C177" s="25"/>
      <c r="D177" s="25"/>
      <c r="F177" s="25"/>
      <c r="M177" s="16"/>
    </row>
    <row r="178" spans="1:13">
      <c r="A178" s="103"/>
      <c r="B178" s="94"/>
      <c r="C178" s="25"/>
      <c r="D178" s="25"/>
      <c r="F178" s="25"/>
      <c r="M178" s="16"/>
    </row>
    <row r="179" spans="1:13">
      <c r="A179" s="103"/>
      <c r="B179" s="118"/>
      <c r="C179" s="25"/>
      <c r="D179" s="25"/>
      <c r="F179" s="25"/>
      <c r="M179" s="16"/>
    </row>
    <row r="180" spans="1:13">
      <c r="A180" s="103"/>
      <c r="B180" s="103"/>
      <c r="C180" s="25"/>
      <c r="D180" s="25"/>
      <c r="F180" s="25"/>
    </row>
  </sheetData>
  <sortState ref="C5:L168">
    <sortCondition ref="F5:F168"/>
    <sortCondition ref="I5:I168"/>
    <sortCondition descending="1" ref="L5:L168"/>
  </sortState>
  <mergeCells count="13">
    <mergeCell ref="A1:A4"/>
    <mergeCell ref="C1:C4"/>
    <mergeCell ref="D1:D4"/>
    <mergeCell ref="E1:E4"/>
    <mergeCell ref="F1:K1"/>
    <mergeCell ref="F2:H2"/>
    <mergeCell ref="I2:K2"/>
    <mergeCell ref="J3:K3"/>
    <mergeCell ref="L1:L4"/>
    <mergeCell ref="B1:B4"/>
    <mergeCell ref="G3:H3"/>
    <mergeCell ref="F3:F4"/>
    <mergeCell ref="I3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topLeftCell="A130" zoomScaleNormal="100" workbookViewId="0">
      <selection activeCell="C150" activeCellId="3" sqref="C137:E142 C144:E144 C146:E146 C150:E150"/>
    </sheetView>
  </sheetViews>
  <sheetFormatPr defaultRowHeight="14.4"/>
  <cols>
    <col min="1" max="1" width="6.88671875" style="1" bestFit="1" customWidth="1"/>
    <col min="2" max="2" width="8.109375" style="1" customWidth="1"/>
    <col min="3" max="3" width="25.77734375" customWidth="1"/>
    <col min="4" max="4" width="20.77734375" customWidth="1"/>
    <col min="5" max="5" width="14.88671875" style="6" bestFit="1" customWidth="1"/>
    <col min="6" max="6" width="11.21875" customWidth="1"/>
    <col min="7" max="8" width="8.88671875" customWidth="1"/>
    <col min="9" max="9" width="10.44140625" bestFit="1" customWidth="1"/>
    <col min="12" max="12" width="11" customWidth="1"/>
  </cols>
  <sheetData>
    <row r="1" spans="1:13">
      <c r="A1" s="150" t="s">
        <v>0</v>
      </c>
      <c r="B1" s="146" t="s">
        <v>883</v>
      </c>
      <c r="C1" s="150" t="s">
        <v>1</v>
      </c>
      <c r="D1" s="150" t="s">
        <v>2</v>
      </c>
      <c r="E1" s="151" t="s">
        <v>3</v>
      </c>
      <c r="F1" s="150" t="s">
        <v>4</v>
      </c>
      <c r="G1" s="150"/>
      <c r="H1" s="150"/>
      <c r="I1" s="150"/>
      <c r="J1" s="150"/>
      <c r="K1" s="150"/>
      <c r="L1" s="145" t="s">
        <v>881</v>
      </c>
    </row>
    <row r="2" spans="1:13">
      <c r="A2" s="150"/>
      <c r="B2" s="147"/>
      <c r="C2" s="150"/>
      <c r="D2" s="150"/>
      <c r="E2" s="151"/>
      <c r="F2" s="150" t="s">
        <v>798</v>
      </c>
      <c r="G2" s="150"/>
      <c r="H2" s="150"/>
      <c r="I2" s="150" t="s">
        <v>800</v>
      </c>
      <c r="J2" s="150"/>
      <c r="K2" s="150"/>
      <c r="L2" s="145"/>
    </row>
    <row r="3" spans="1:13">
      <c r="A3" s="150"/>
      <c r="B3" s="147"/>
      <c r="C3" s="150"/>
      <c r="D3" s="150"/>
      <c r="E3" s="151"/>
      <c r="F3" s="149" t="s">
        <v>7</v>
      </c>
      <c r="G3" s="150" t="s">
        <v>882</v>
      </c>
      <c r="H3" s="150"/>
      <c r="I3" s="149" t="s">
        <v>7</v>
      </c>
      <c r="J3" s="150" t="s">
        <v>882</v>
      </c>
      <c r="K3" s="150"/>
      <c r="L3" s="145"/>
    </row>
    <row r="4" spans="1:13">
      <c r="A4" s="150"/>
      <c r="B4" s="148"/>
      <c r="C4" s="150"/>
      <c r="D4" s="150"/>
      <c r="E4" s="151"/>
      <c r="F4" s="149"/>
      <c r="G4" s="35" t="s">
        <v>5</v>
      </c>
      <c r="H4" s="35" t="s">
        <v>6</v>
      </c>
      <c r="I4" s="149"/>
      <c r="J4" s="35" t="s">
        <v>5</v>
      </c>
      <c r="K4" s="35" t="s">
        <v>6</v>
      </c>
      <c r="L4" s="145"/>
    </row>
    <row r="5" spans="1:13" s="25" customFormat="1" ht="14.4" customHeight="1">
      <c r="A5" s="36">
        <v>1</v>
      </c>
      <c r="B5" s="52">
        <v>1</v>
      </c>
      <c r="C5" s="57" t="s">
        <v>701</v>
      </c>
      <c r="D5" s="57" t="s">
        <v>11</v>
      </c>
      <c r="E5" s="83">
        <v>41634</v>
      </c>
      <c r="F5" s="11" t="s">
        <v>79</v>
      </c>
      <c r="G5" s="11">
        <v>1</v>
      </c>
      <c r="H5" s="11">
        <v>1000</v>
      </c>
      <c r="I5" s="34" t="s">
        <v>804</v>
      </c>
      <c r="J5" s="34">
        <v>2</v>
      </c>
      <c r="K5" s="34">
        <v>800</v>
      </c>
      <c r="L5" s="39">
        <f t="shared" ref="L5:L36" si="0">SUM(H5,K5)</f>
        <v>1800</v>
      </c>
      <c r="M5" s="25" t="s">
        <v>884</v>
      </c>
    </row>
    <row r="6" spans="1:13" s="25" customFormat="1">
      <c r="A6" s="36">
        <v>2</v>
      </c>
      <c r="B6" s="52">
        <v>2</v>
      </c>
      <c r="C6" s="57" t="s">
        <v>691</v>
      </c>
      <c r="D6" s="57" t="s">
        <v>16</v>
      </c>
      <c r="E6" s="83">
        <v>41666</v>
      </c>
      <c r="F6" s="11" t="s">
        <v>79</v>
      </c>
      <c r="G6" s="11">
        <v>2</v>
      </c>
      <c r="H6" s="11">
        <v>800</v>
      </c>
      <c r="I6" s="34" t="s">
        <v>804</v>
      </c>
      <c r="J6" s="34">
        <v>3</v>
      </c>
      <c r="K6" s="34">
        <v>640</v>
      </c>
      <c r="L6" s="39">
        <f t="shared" si="0"/>
        <v>1440</v>
      </c>
      <c r="M6" s="25" t="s">
        <v>884</v>
      </c>
    </row>
    <row r="7" spans="1:13" s="25" customFormat="1">
      <c r="A7" s="36">
        <v>3</v>
      </c>
      <c r="B7" s="52">
        <v>3</v>
      </c>
      <c r="C7" s="57" t="s">
        <v>685</v>
      </c>
      <c r="D7" s="57" t="s">
        <v>11</v>
      </c>
      <c r="E7" s="83">
        <v>41721</v>
      </c>
      <c r="F7" s="11" t="s">
        <v>79</v>
      </c>
      <c r="G7" s="11">
        <v>5</v>
      </c>
      <c r="H7" s="11">
        <v>410</v>
      </c>
      <c r="I7" s="34" t="s">
        <v>804</v>
      </c>
      <c r="J7" s="34">
        <v>1</v>
      </c>
      <c r="K7" s="34">
        <v>1000</v>
      </c>
      <c r="L7" s="39">
        <f t="shared" si="0"/>
        <v>1410</v>
      </c>
      <c r="M7" s="25" t="s">
        <v>884</v>
      </c>
    </row>
    <row r="8" spans="1:13" s="25" customFormat="1">
      <c r="A8" s="36">
        <v>4</v>
      </c>
      <c r="B8" s="52">
        <v>4</v>
      </c>
      <c r="C8" s="57" t="s">
        <v>682</v>
      </c>
      <c r="D8" s="57" t="s">
        <v>11</v>
      </c>
      <c r="E8" s="83">
        <v>41772</v>
      </c>
      <c r="F8" s="11" t="s">
        <v>79</v>
      </c>
      <c r="G8" s="11">
        <v>4</v>
      </c>
      <c r="H8" s="11">
        <v>512</v>
      </c>
      <c r="I8" s="34" t="s">
        <v>804</v>
      </c>
      <c r="J8" s="34">
        <v>5</v>
      </c>
      <c r="K8" s="34">
        <v>410</v>
      </c>
      <c r="L8" s="39">
        <f t="shared" si="0"/>
        <v>922</v>
      </c>
      <c r="M8" s="25" t="s">
        <v>884</v>
      </c>
    </row>
    <row r="9" spans="1:13" s="25" customFormat="1" ht="14.4" customHeight="1">
      <c r="A9" s="36">
        <v>5</v>
      </c>
      <c r="B9" s="52">
        <v>5</v>
      </c>
      <c r="C9" s="57" t="s">
        <v>704</v>
      </c>
      <c r="D9" s="57" t="s">
        <v>11</v>
      </c>
      <c r="E9" s="83">
        <v>41703</v>
      </c>
      <c r="F9" s="11" t="s">
        <v>79</v>
      </c>
      <c r="G9" s="11">
        <v>3</v>
      </c>
      <c r="H9" s="11">
        <v>640</v>
      </c>
      <c r="I9" s="34" t="s">
        <v>804</v>
      </c>
      <c r="J9" s="34">
        <v>7</v>
      </c>
      <c r="K9" s="34">
        <v>262</v>
      </c>
      <c r="L9" s="39">
        <f t="shared" si="0"/>
        <v>902</v>
      </c>
      <c r="M9" s="25" t="s">
        <v>884</v>
      </c>
    </row>
    <row r="10" spans="1:13" s="25" customFormat="1">
      <c r="A10" s="36">
        <v>6</v>
      </c>
      <c r="B10" s="52">
        <v>6</v>
      </c>
      <c r="C10" s="57" t="s">
        <v>686</v>
      </c>
      <c r="D10" s="57" t="s">
        <v>11</v>
      </c>
      <c r="E10" s="83">
        <v>41990</v>
      </c>
      <c r="F10" s="11" t="s">
        <v>79</v>
      </c>
      <c r="G10" s="11">
        <v>9</v>
      </c>
      <c r="H10" s="11">
        <v>168</v>
      </c>
      <c r="I10" s="34" t="s">
        <v>804</v>
      </c>
      <c r="J10" s="34">
        <v>4</v>
      </c>
      <c r="K10" s="34">
        <v>512</v>
      </c>
      <c r="L10" s="39">
        <f t="shared" si="0"/>
        <v>680</v>
      </c>
      <c r="M10" s="25" t="s">
        <v>884</v>
      </c>
    </row>
    <row r="11" spans="1:13" s="25" customFormat="1">
      <c r="A11" s="36">
        <v>7</v>
      </c>
      <c r="B11" s="52">
        <v>7</v>
      </c>
      <c r="C11" s="57" t="s">
        <v>687</v>
      </c>
      <c r="D11" s="57" t="s">
        <v>11</v>
      </c>
      <c r="E11" s="83">
        <v>42055</v>
      </c>
      <c r="F11" s="11" t="s">
        <v>79</v>
      </c>
      <c r="G11" s="11">
        <v>11</v>
      </c>
      <c r="H11" s="11">
        <v>107</v>
      </c>
      <c r="I11" s="34" t="s">
        <v>804</v>
      </c>
      <c r="J11" s="34">
        <v>6</v>
      </c>
      <c r="K11" s="34">
        <v>328</v>
      </c>
      <c r="L11" s="39">
        <f t="shared" si="0"/>
        <v>435</v>
      </c>
      <c r="M11" s="25" t="s">
        <v>884</v>
      </c>
    </row>
    <row r="12" spans="1:13" s="25" customFormat="1">
      <c r="A12" s="36">
        <v>8</v>
      </c>
      <c r="B12" s="52">
        <v>8</v>
      </c>
      <c r="C12" s="57" t="s">
        <v>702</v>
      </c>
      <c r="D12" s="57" t="s">
        <v>11</v>
      </c>
      <c r="E12" s="83">
        <v>41682</v>
      </c>
      <c r="F12" s="11" t="s">
        <v>79</v>
      </c>
      <c r="G12" s="11">
        <v>8</v>
      </c>
      <c r="H12" s="11">
        <v>210</v>
      </c>
      <c r="I12" s="34" t="s">
        <v>804</v>
      </c>
      <c r="J12" s="34">
        <v>8</v>
      </c>
      <c r="K12" s="34">
        <v>210</v>
      </c>
      <c r="L12" s="39">
        <f t="shared" si="0"/>
        <v>420</v>
      </c>
      <c r="M12" s="25" t="s">
        <v>884</v>
      </c>
    </row>
    <row r="13" spans="1:13" s="25" customFormat="1" ht="14.4" customHeight="1">
      <c r="A13" s="36">
        <v>9</v>
      </c>
      <c r="B13" s="52">
        <v>9</v>
      </c>
      <c r="C13" s="57" t="s">
        <v>708</v>
      </c>
      <c r="D13" s="57" t="s">
        <v>11</v>
      </c>
      <c r="E13" s="83">
        <v>41614</v>
      </c>
      <c r="F13" s="11" t="s">
        <v>79</v>
      </c>
      <c r="G13" s="11">
        <v>6</v>
      </c>
      <c r="H13" s="11">
        <v>328</v>
      </c>
      <c r="I13" s="34" t="s">
        <v>804</v>
      </c>
      <c r="J13" s="34">
        <v>14</v>
      </c>
      <c r="K13" s="34">
        <v>55</v>
      </c>
      <c r="L13" s="39">
        <f t="shared" si="0"/>
        <v>383</v>
      </c>
      <c r="M13" s="25" t="s">
        <v>884</v>
      </c>
    </row>
    <row r="14" spans="1:13" s="25" customFormat="1">
      <c r="A14" s="36">
        <v>10</v>
      </c>
      <c r="B14" s="52">
        <v>10</v>
      </c>
      <c r="C14" s="57" t="s">
        <v>698</v>
      </c>
      <c r="D14" s="57" t="s">
        <v>9</v>
      </c>
      <c r="E14" s="83">
        <v>41731</v>
      </c>
      <c r="F14" s="11" t="s">
        <v>79</v>
      </c>
      <c r="G14" s="11">
        <v>7</v>
      </c>
      <c r="H14" s="11">
        <v>262</v>
      </c>
      <c r="I14" s="34" t="s">
        <v>804</v>
      </c>
      <c r="J14" s="34">
        <v>20</v>
      </c>
      <c r="K14" s="34">
        <v>25</v>
      </c>
      <c r="L14" s="39">
        <f t="shared" si="0"/>
        <v>287</v>
      </c>
      <c r="M14" s="25" t="s">
        <v>884</v>
      </c>
    </row>
    <row r="15" spans="1:13" s="25" customFormat="1">
      <c r="A15" s="36">
        <v>11</v>
      </c>
      <c r="B15" s="52">
        <v>11</v>
      </c>
      <c r="C15" s="57" t="s">
        <v>689</v>
      </c>
      <c r="D15" s="57" t="s">
        <v>11</v>
      </c>
      <c r="E15" s="83">
        <v>41555</v>
      </c>
      <c r="F15" s="11" t="s">
        <v>79</v>
      </c>
      <c r="G15" s="11">
        <v>10</v>
      </c>
      <c r="H15" s="11">
        <v>134</v>
      </c>
      <c r="I15" s="34" t="s">
        <v>804</v>
      </c>
      <c r="J15" s="34">
        <v>10</v>
      </c>
      <c r="K15" s="34">
        <v>134</v>
      </c>
      <c r="L15" s="39">
        <f t="shared" si="0"/>
        <v>268</v>
      </c>
      <c r="M15" s="25" t="s">
        <v>884</v>
      </c>
    </row>
    <row r="16" spans="1:13" s="25" customFormat="1">
      <c r="A16" s="36">
        <v>12</v>
      </c>
      <c r="B16" s="52">
        <v>12</v>
      </c>
      <c r="C16" s="57" t="s">
        <v>675</v>
      </c>
      <c r="D16" s="57" t="s">
        <v>9</v>
      </c>
      <c r="E16" s="83">
        <v>41589</v>
      </c>
      <c r="F16" s="11" t="s">
        <v>79</v>
      </c>
      <c r="G16" s="11">
        <v>15</v>
      </c>
      <c r="H16" s="11">
        <v>44</v>
      </c>
      <c r="I16" s="34" t="s">
        <v>804</v>
      </c>
      <c r="J16" s="34">
        <v>9</v>
      </c>
      <c r="K16" s="34">
        <v>168</v>
      </c>
      <c r="L16" s="39">
        <f t="shared" si="0"/>
        <v>212</v>
      </c>
      <c r="M16" s="25" t="s">
        <v>884</v>
      </c>
    </row>
    <row r="17" spans="1:13" s="25" customFormat="1" ht="14.4" customHeight="1">
      <c r="A17" s="36">
        <v>13</v>
      </c>
      <c r="B17" s="52">
        <v>13</v>
      </c>
      <c r="C17" s="57" t="s">
        <v>677</v>
      </c>
      <c r="D17" s="57" t="s">
        <v>11</v>
      </c>
      <c r="E17" s="83">
        <v>41696</v>
      </c>
      <c r="F17" s="11" t="s">
        <v>79</v>
      </c>
      <c r="G17" s="11">
        <v>12</v>
      </c>
      <c r="H17" s="11">
        <v>86</v>
      </c>
      <c r="I17" s="34" t="s">
        <v>804</v>
      </c>
      <c r="J17" s="34">
        <v>12</v>
      </c>
      <c r="K17" s="34">
        <v>86</v>
      </c>
      <c r="L17" s="39">
        <f t="shared" si="0"/>
        <v>172</v>
      </c>
      <c r="M17" s="25" t="s">
        <v>884</v>
      </c>
    </row>
    <row r="18" spans="1:13" s="25" customFormat="1">
      <c r="A18" s="36">
        <v>14</v>
      </c>
      <c r="B18" s="52">
        <v>14</v>
      </c>
      <c r="C18" s="57" t="s">
        <v>678</v>
      </c>
      <c r="D18" s="57" t="s">
        <v>16</v>
      </c>
      <c r="E18" s="83">
        <v>41852</v>
      </c>
      <c r="F18" s="11" t="s">
        <v>79</v>
      </c>
      <c r="G18" s="11">
        <v>19</v>
      </c>
      <c r="H18" s="11">
        <v>26</v>
      </c>
      <c r="I18" s="34" t="s">
        <v>804</v>
      </c>
      <c r="J18" s="34">
        <v>11</v>
      </c>
      <c r="K18" s="34">
        <v>107</v>
      </c>
      <c r="L18" s="39">
        <f t="shared" si="0"/>
        <v>133</v>
      </c>
      <c r="M18" s="25" t="s">
        <v>884</v>
      </c>
    </row>
    <row r="19" spans="1:13" s="25" customFormat="1">
      <c r="A19" s="36">
        <v>15</v>
      </c>
      <c r="B19" s="52">
        <v>15</v>
      </c>
      <c r="C19" s="57" t="s">
        <v>707</v>
      </c>
      <c r="D19" s="57" t="s">
        <v>11</v>
      </c>
      <c r="E19" s="83">
        <v>41561</v>
      </c>
      <c r="F19" s="11" t="s">
        <v>79</v>
      </c>
      <c r="G19" s="11">
        <v>14</v>
      </c>
      <c r="H19" s="11">
        <v>55</v>
      </c>
      <c r="I19" s="34" t="s">
        <v>804</v>
      </c>
      <c r="J19" s="34">
        <v>13</v>
      </c>
      <c r="K19" s="34">
        <v>69</v>
      </c>
      <c r="L19" s="39">
        <f t="shared" si="0"/>
        <v>124</v>
      </c>
      <c r="M19" s="25" t="s">
        <v>884</v>
      </c>
    </row>
    <row r="20" spans="1:13" s="25" customFormat="1">
      <c r="A20" s="36">
        <v>16</v>
      </c>
      <c r="B20" s="52">
        <v>16</v>
      </c>
      <c r="C20" s="57" t="s">
        <v>695</v>
      </c>
      <c r="D20" s="57" t="s">
        <v>9</v>
      </c>
      <c r="E20" s="83">
        <v>41706</v>
      </c>
      <c r="F20" s="11" t="s">
        <v>79</v>
      </c>
      <c r="G20" s="11">
        <v>13</v>
      </c>
      <c r="H20" s="11">
        <v>69</v>
      </c>
      <c r="I20" s="34" t="s">
        <v>804</v>
      </c>
      <c r="J20" s="34">
        <v>16</v>
      </c>
      <c r="K20" s="34">
        <v>35</v>
      </c>
      <c r="L20" s="39">
        <f t="shared" si="0"/>
        <v>104</v>
      </c>
      <c r="M20" s="25" t="s">
        <v>884</v>
      </c>
    </row>
    <row r="21" spans="1:13" s="25" customFormat="1" ht="14.4" customHeight="1">
      <c r="A21" s="36">
        <v>17</v>
      </c>
      <c r="B21" s="52">
        <v>17</v>
      </c>
      <c r="C21" s="57" t="s">
        <v>700</v>
      </c>
      <c r="D21" s="57" t="s">
        <v>9</v>
      </c>
      <c r="E21" s="83">
        <v>41711</v>
      </c>
      <c r="F21" s="11" t="s">
        <v>79</v>
      </c>
      <c r="G21" s="11">
        <v>16</v>
      </c>
      <c r="H21" s="11">
        <v>35</v>
      </c>
      <c r="I21" s="34" t="s">
        <v>804</v>
      </c>
      <c r="J21" s="34">
        <v>19</v>
      </c>
      <c r="K21" s="34">
        <v>26</v>
      </c>
      <c r="L21" s="39">
        <f t="shared" si="0"/>
        <v>61</v>
      </c>
      <c r="M21" s="25" t="s">
        <v>884</v>
      </c>
    </row>
    <row r="22" spans="1:13" s="25" customFormat="1">
      <c r="A22" s="36">
        <v>18</v>
      </c>
      <c r="B22" s="52">
        <v>18</v>
      </c>
      <c r="C22" s="57" t="s">
        <v>684</v>
      </c>
      <c r="D22" s="57" t="s">
        <v>16</v>
      </c>
      <c r="E22" s="83">
        <v>41761</v>
      </c>
      <c r="F22" s="11" t="s">
        <v>79</v>
      </c>
      <c r="G22" s="11">
        <v>22</v>
      </c>
      <c r="H22" s="11">
        <v>23</v>
      </c>
      <c r="I22" s="34" t="s">
        <v>804</v>
      </c>
      <c r="J22" s="34">
        <v>17</v>
      </c>
      <c r="K22" s="34">
        <v>28</v>
      </c>
      <c r="L22" s="39">
        <f t="shared" si="0"/>
        <v>51</v>
      </c>
      <c r="M22" s="25" t="s">
        <v>884</v>
      </c>
    </row>
    <row r="23" spans="1:13" s="25" customFormat="1">
      <c r="A23" s="36">
        <v>19</v>
      </c>
      <c r="B23" s="52">
        <v>19</v>
      </c>
      <c r="C23" s="57" t="s">
        <v>676</v>
      </c>
      <c r="D23" s="57" t="s">
        <v>16</v>
      </c>
      <c r="E23" s="83">
        <v>41652</v>
      </c>
      <c r="F23" s="11" t="s">
        <v>79</v>
      </c>
      <c r="G23" s="11">
        <v>23</v>
      </c>
      <c r="H23" s="11">
        <v>22</v>
      </c>
      <c r="I23" s="34" t="s">
        <v>804</v>
      </c>
      <c r="J23" s="34">
        <v>18</v>
      </c>
      <c r="K23" s="34">
        <v>27</v>
      </c>
      <c r="L23" s="39">
        <f t="shared" si="0"/>
        <v>49</v>
      </c>
      <c r="M23" s="25" t="s">
        <v>884</v>
      </c>
    </row>
    <row r="24" spans="1:13" s="25" customFormat="1">
      <c r="A24" s="36">
        <v>20</v>
      </c>
      <c r="B24" s="52">
        <v>20</v>
      </c>
      <c r="C24" s="57" t="s">
        <v>697</v>
      </c>
      <c r="D24" s="57" t="s">
        <v>12</v>
      </c>
      <c r="E24" s="83">
        <v>41715</v>
      </c>
      <c r="F24" s="11" t="s">
        <v>79</v>
      </c>
      <c r="G24" s="11">
        <v>18</v>
      </c>
      <c r="H24" s="11">
        <v>27</v>
      </c>
      <c r="I24" s="34" t="s">
        <v>804</v>
      </c>
      <c r="J24" s="34">
        <v>23</v>
      </c>
      <c r="K24" s="34">
        <v>22</v>
      </c>
      <c r="L24" s="39">
        <f t="shared" si="0"/>
        <v>49</v>
      </c>
      <c r="M24" s="25" t="s">
        <v>884</v>
      </c>
    </row>
    <row r="25" spans="1:13" s="25" customFormat="1" ht="14.4" customHeight="1">
      <c r="A25" s="36">
        <v>21</v>
      </c>
      <c r="B25" s="52">
        <v>21</v>
      </c>
      <c r="C25" s="57" t="s">
        <v>680</v>
      </c>
      <c r="D25" s="57" t="s">
        <v>9</v>
      </c>
      <c r="E25" s="83">
        <v>42062</v>
      </c>
      <c r="F25" s="11" t="s">
        <v>79</v>
      </c>
      <c r="G25" s="11">
        <v>20</v>
      </c>
      <c r="H25" s="11">
        <v>25</v>
      </c>
      <c r="I25" s="34" t="s">
        <v>804</v>
      </c>
      <c r="J25" s="34">
        <v>24</v>
      </c>
      <c r="K25" s="34">
        <v>21</v>
      </c>
      <c r="L25" s="39">
        <f t="shared" si="0"/>
        <v>46</v>
      </c>
      <c r="M25" s="25" t="s">
        <v>884</v>
      </c>
    </row>
    <row r="26" spans="1:13" s="25" customFormat="1">
      <c r="A26" s="36">
        <v>22</v>
      </c>
      <c r="B26" s="52">
        <v>22</v>
      </c>
      <c r="C26" s="75" t="s">
        <v>872</v>
      </c>
      <c r="D26" s="75" t="s">
        <v>16</v>
      </c>
      <c r="E26" s="76">
        <v>41576</v>
      </c>
      <c r="F26" s="33" t="s">
        <v>79</v>
      </c>
      <c r="G26" s="33"/>
      <c r="H26" s="33"/>
      <c r="I26" s="34" t="s">
        <v>804</v>
      </c>
      <c r="J26" s="34">
        <v>15</v>
      </c>
      <c r="K26" s="34">
        <v>44</v>
      </c>
      <c r="L26" s="39">
        <f t="shared" si="0"/>
        <v>44</v>
      </c>
      <c r="M26" s="25" t="s">
        <v>884</v>
      </c>
    </row>
    <row r="27" spans="1:13" s="25" customFormat="1">
      <c r="A27" s="36">
        <v>23</v>
      </c>
      <c r="B27" s="52">
        <v>23</v>
      </c>
      <c r="C27" s="57" t="s">
        <v>690</v>
      </c>
      <c r="D27" s="57" t="s">
        <v>9</v>
      </c>
      <c r="E27" s="83">
        <v>41516</v>
      </c>
      <c r="F27" s="11" t="s">
        <v>79</v>
      </c>
      <c r="G27" s="11">
        <v>29</v>
      </c>
      <c r="H27" s="11">
        <v>16</v>
      </c>
      <c r="I27" s="34" t="s">
        <v>804</v>
      </c>
      <c r="J27" s="34">
        <v>21</v>
      </c>
      <c r="K27" s="34">
        <v>24</v>
      </c>
      <c r="L27" s="39">
        <f t="shared" si="0"/>
        <v>40</v>
      </c>
      <c r="M27" s="25" t="s">
        <v>884</v>
      </c>
    </row>
    <row r="28" spans="1:13" s="25" customFormat="1">
      <c r="A28" s="36">
        <v>24</v>
      </c>
      <c r="B28" s="52">
        <v>24</v>
      </c>
      <c r="C28" s="57" t="s">
        <v>692</v>
      </c>
      <c r="D28" s="57" t="s">
        <v>11</v>
      </c>
      <c r="E28" s="83">
        <v>42150</v>
      </c>
      <c r="F28" s="11" t="s">
        <v>79</v>
      </c>
      <c r="G28" s="11">
        <v>28</v>
      </c>
      <c r="H28" s="11">
        <v>17</v>
      </c>
      <c r="I28" s="34" t="s">
        <v>804</v>
      </c>
      <c r="J28" s="34">
        <v>22</v>
      </c>
      <c r="K28" s="34">
        <v>23</v>
      </c>
      <c r="L28" s="39">
        <f t="shared" si="0"/>
        <v>40</v>
      </c>
      <c r="M28" s="25" t="s">
        <v>884</v>
      </c>
    </row>
    <row r="29" spans="1:13" s="25" customFormat="1" ht="14.4" customHeight="1">
      <c r="A29" s="36">
        <v>25</v>
      </c>
      <c r="B29" s="36"/>
      <c r="C29" s="8" t="s">
        <v>681</v>
      </c>
      <c r="D29" s="8" t="s">
        <v>11</v>
      </c>
      <c r="E29" s="26">
        <v>41864</v>
      </c>
      <c r="F29" s="11" t="s">
        <v>79</v>
      </c>
      <c r="G29" s="11">
        <v>25</v>
      </c>
      <c r="H29" s="11">
        <v>20</v>
      </c>
      <c r="I29" s="34" t="s">
        <v>804</v>
      </c>
      <c r="J29" s="34">
        <v>27</v>
      </c>
      <c r="K29" s="34">
        <v>18</v>
      </c>
      <c r="L29" s="39">
        <f t="shared" si="0"/>
        <v>38</v>
      </c>
    </row>
    <row r="30" spans="1:13" s="25" customFormat="1">
      <c r="A30" s="36">
        <v>26</v>
      </c>
      <c r="B30" s="36"/>
      <c r="C30" s="8" t="s">
        <v>696</v>
      </c>
      <c r="D30" s="8" t="s">
        <v>12</v>
      </c>
      <c r="E30" s="26">
        <v>41583</v>
      </c>
      <c r="F30" s="11" t="s">
        <v>79</v>
      </c>
      <c r="G30" s="11">
        <v>26</v>
      </c>
      <c r="H30" s="11">
        <v>19</v>
      </c>
      <c r="I30" s="34" t="s">
        <v>804</v>
      </c>
      <c r="J30" s="34">
        <v>31</v>
      </c>
      <c r="K30" s="34">
        <v>14</v>
      </c>
      <c r="L30" s="39">
        <f t="shared" si="0"/>
        <v>33</v>
      </c>
    </row>
    <row r="31" spans="1:13" s="25" customFormat="1">
      <c r="A31" s="36">
        <v>27</v>
      </c>
      <c r="B31" s="36"/>
      <c r="C31" s="8" t="s">
        <v>683</v>
      </c>
      <c r="D31" s="8" t="s">
        <v>12</v>
      </c>
      <c r="E31" s="26">
        <v>41770</v>
      </c>
      <c r="F31" s="11" t="s">
        <v>79</v>
      </c>
      <c r="G31" s="11">
        <v>34</v>
      </c>
      <c r="H31" s="11">
        <v>11</v>
      </c>
      <c r="I31" s="34" t="s">
        <v>804</v>
      </c>
      <c r="J31" s="34">
        <v>25</v>
      </c>
      <c r="K31" s="34">
        <v>20</v>
      </c>
      <c r="L31" s="39">
        <f t="shared" si="0"/>
        <v>31</v>
      </c>
    </row>
    <row r="32" spans="1:13" s="25" customFormat="1">
      <c r="A32" s="36">
        <v>28</v>
      </c>
      <c r="B32" s="36"/>
      <c r="C32" s="8" t="s">
        <v>703</v>
      </c>
      <c r="D32" s="8" t="s">
        <v>12</v>
      </c>
      <c r="E32" s="26">
        <v>41524</v>
      </c>
      <c r="F32" s="11" t="s">
        <v>79</v>
      </c>
      <c r="G32" s="11">
        <v>30</v>
      </c>
      <c r="H32" s="11">
        <v>15</v>
      </c>
      <c r="I32" s="34" t="s">
        <v>804</v>
      </c>
      <c r="J32" s="34">
        <v>30</v>
      </c>
      <c r="K32" s="34">
        <v>15</v>
      </c>
      <c r="L32" s="39">
        <f t="shared" si="0"/>
        <v>30</v>
      </c>
    </row>
    <row r="33" spans="1:13" s="25" customFormat="1" ht="14.4" customHeight="1">
      <c r="A33" s="36">
        <v>29</v>
      </c>
      <c r="B33" s="36"/>
      <c r="C33" s="8" t="s">
        <v>688</v>
      </c>
      <c r="D33" s="8" t="s">
        <v>9</v>
      </c>
      <c r="E33" s="26">
        <v>41548</v>
      </c>
      <c r="F33" s="11" t="s">
        <v>79</v>
      </c>
      <c r="G33" s="11">
        <v>33</v>
      </c>
      <c r="H33" s="11">
        <v>12</v>
      </c>
      <c r="I33" s="34" t="s">
        <v>804</v>
      </c>
      <c r="J33" s="34">
        <v>28</v>
      </c>
      <c r="K33" s="34">
        <v>17</v>
      </c>
      <c r="L33" s="39">
        <f t="shared" si="0"/>
        <v>29</v>
      </c>
    </row>
    <row r="34" spans="1:13" s="25" customFormat="1">
      <c r="A34" s="36">
        <v>30</v>
      </c>
      <c r="B34" s="36"/>
      <c r="C34" s="8" t="s">
        <v>694</v>
      </c>
      <c r="D34" s="8" t="s">
        <v>12</v>
      </c>
      <c r="E34" s="26">
        <v>41954</v>
      </c>
      <c r="F34" s="11" t="s">
        <v>79</v>
      </c>
      <c r="G34" s="11">
        <v>17</v>
      </c>
      <c r="H34" s="11">
        <v>28</v>
      </c>
      <c r="I34" s="34" t="s">
        <v>804</v>
      </c>
      <c r="J34" s="34"/>
      <c r="K34" s="34"/>
      <c r="L34" s="39">
        <f t="shared" si="0"/>
        <v>28</v>
      </c>
    </row>
    <row r="35" spans="1:13" s="25" customFormat="1">
      <c r="A35" s="36">
        <v>31</v>
      </c>
      <c r="B35" s="36"/>
      <c r="C35" s="8" t="s">
        <v>705</v>
      </c>
      <c r="D35" s="8" t="s">
        <v>11</v>
      </c>
      <c r="E35" s="26">
        <v>41820</v>
      </c>
      <c r="F35" s="11" t="s">
        <v>79</v>
      </c>
      <c r="G35" s="11">
        <v>31</v>
      </c>
      <c r="H35" s="11">
        <v>14</v>
      </c>
      <c r="I35" s="34" t="s">
        <v>804</v>
      </c>
      <c r="J35" s="34">
        <v>32</v>
      </c>
      <c r="K35" s="34">
        <v>13</v>
      </c>
      <c r="L35" s="39">
        <f t="shared" si="0"/>
        <v>27</v>
      </c>
    </row>
    <row r="36" spans="1:13" s="25" customFormat="1">
      <c r="A36" s="36">
        <v>32</v>
      </c>
      <c r="B36" s="36"/>
      <c r="C36" s="8" t="s">
        <v>699</v>
      </c>
      <c r="D36" s="8" t="s">
        <v>12</v>
      </c>
      <c r="E36" s="26">
        <v>41544</v>
      </c>
      <c r="F36" s="11" t="s">
        <v>79</v>
      </c>
      <c r="G36" s="11">
        <v>21</v>
      </c>
      <c r="H36" s="11">
        <v>24</v>
      </c>
      <c r="I36" s="34" t="s">
        <v>804</v>
      </c>
      <c r="J36" s="34"/>
      <c r="K36" s="34"/>
      <c r="L36" s="39">
        <f t="shared" si="0"/>
        <v>24</v>
      </c>
    </row>
    <row r="37" spans="1:13" s="25" customFormat="1" ht="14.4" customHeight="1">
      <c r="A37" s="36">
        <v>33</v>
      </c>
      <c r="B37" s="36"/>
      <c r="C37" s="8" t="s">
        <v>679</v>
      </c>
      <c r="D37" s="8" t="s">
        <v>9</v>
      </c>
      <c r="E37" s="26">
        <v>41597</v>
      </c>
      <c r="F37" s="11" t="s">
        <v>79</v>
      </c>
      <c r="G37" s="11">
        <v>32</v>
      </c>
      <c r="H37" s="11">
        <v>13</v>
      </c>
      <c r="I37" s="34" t="s">
        <v>804</v>
      </c>
      <c r="J37" s="34">
        <v>35</v>
      </c>
      <c r="K37" s="34">
        <v>10</v>
      </c>
      <c r="L37" s="39">
        <f t="shared" ref="L37:L68" si="1">SUM(H37,K37)</f>
        <v>23</v>
      </c>
    </row>
    <row r="38" spans="1:13" s="25" customFormat="1">
      <c r="A38" s="36">
        <v>34</v>
      </c>
      <c r="B38" s="36"/>
      <c r="C38" s="8" t="s">
        <v>693</v>
      </c>
      <c r="D38" s="8" t="s">
        <v>16</v>
      </c>
      <c r="E38" s="26">
        <v>41775</v>
      </c>
      <c r="F38" s="11" t="s">
        <v>79</v>
      </c>
      <c r="G38" s="11">
        <v>24</v>
      </c>
      <c r="H38" s="11">
        <v>21</v>
      </c>
      <c r="I38" s="34" t="s">
        <v>804</v>
      </c>
      <c r="J38" s="34"/>
      <c r="K38" s="34"/>
      <c r="L38" s="39">
        <f t="shared" si="1"/>
        <v>21</v>
      </c>
    </row>
    <row r="39" spans="1:13" s="25" customFormat="1">
      <c r="A39" s="36">
        <v>35</v>
      </c>
      <c r="B39" s="36"/>
      <c r="C39" s="33" t="s">
        <v>874</v>
      </c>
      <c r="D39" s="33" t="s">
        <v>11</v>
      </c>
      <c r="E39" s="37">
        <v>42065</v>
      </c>
      <c r="F39" s="33" t="s">
        <v>79</v>
      </c>
      <c r="G39" s="33"/>
      <c r="H39" s="33"/>
      <c r="I39" s="34" t="s">
        <v>804</v>
      </c>
      <c r="J39" s="34">
        <v>26</v>
      </c>
      <c r="K39" s="34">
        <v>19</v>
      </c>
      <c r="L39" s="39">
        <f t="shared" si="1"/>
        <v>19</v>
      </c>
    </row>
    <row r="40" spans="1:13" s="25" customFormat="1">
      <c r="A40" s="36">
        <v>36</v>
      </c>
      <c r="B40" s="36"/>
      <c r="C40" s="8" t="s">
        <v>706</v>
      </c>
      <c r="D40" s="8" t="s">
        <v>16</v>
      </c>
      <c r="E40" s="26">
        <v>41912</v>
      </c>
      <c r="F40" s="11" t="s">
        <v>79</v>
      </c>
      <c r="G40" s="11">
        <v>27</v>
      </c>
      <c r="H40" s="11">
        <v>18</v>
      </c>
      <c r="I40" s="34" t="s">
        <v>804</v>
      </c>
      <c r="J40" s="34"/>
      <c r="K40" s="34"/>
      <c r="L40" s="39">
        <f t="shared" si="1"/>
        <v>18</v>
      </c>
    </row>
    <row r="41" spans="1:13" s="25" customFormat="1" ht="14.4" customHeight="1">
      <c r="A41" s="36">
        <v>37</v>
      </c>
      <c r="B41" s="36"/>
      <c r="C41" s="33" t="s">
        <v>873</v>
      </c>
      <c r="D41" s="33" t="s">
        <v>11</v>
      </c>
      <c r="E41" s="37">
        <v>41600</v>
      </c>
      <c r="F41" s="33" t="s">
        <v>79</v>
      </c>
      <c r="G41" s="33"/>
      <c r="H41" s="33"/>
      <c r="I41" s="34" t="s">
        <v>804</v>
      </c>
      <c r="J41" s="34">
        <v>29</v>
      </c>
      <c r="K41" s="34">
        <v>16</v>
      </c>
      <c r="L41" s="39">
        <f t="shared" si="1"/>
        <v>16</v>
      </c>
    </row>
    <row r="42" spans="1:13" s="25" customFormat="1">
      <c r="A42" s="36">
        <v>38</v>
      </c>
      <c r="B42" s="36"/>
      <c r="C42" s="33" t="s">
        <v>876</v>
      </c>
      <c r="D42" s="33" t="s">
        <v>9</v>
      </c>
      <c r="E42" s="37">
        <v>41574</v>
      </c>
      <c r="F42" s="33" t="s">
        <v>79</v>
      </c>
      <c r="G42" s="33"/>
      <c r="H42" s="33"/>
      <c r="I42" s="34" t="s">
        <v>804</v>
      </c>
      <c r="J42" s="34">
        <v>33</v>
      </c>
      <c r="K42" s="34">
        <v>12</v>
      </c>
      <c r="L42" s="39">
        <f t="shared" si="1"/>
        <v>12</v>
      </c>
    </row>
    <row r="43" spans="1:13" s="25" customFormat="1" ht="15" thickBot="1">
      <c r="A43" s="64">
        <v>39</v>
      </c>
      <c r="B43" s="64"/>
      <c r="C43" s="65" t="s">
        <v>875</v>
      </c>
      <c r="D43" s="65" t="s">
        <v>9</v>
      </c>
      <c r="E43" s="48">
        <v>41552</v>
      </c>
      <c r="F43" s="65" t="s">
        <v>79</v>
      </c>
      <c r="G43" s="65"/>
      <c r="H43" s="65"/>
      <c r="I43" s="66" t="s">
        <v>804</v>
      </c>
      <c r="J43" s="66">
        <v>34</v>
      </c>
      <c r="K43" s="66">
        <v>11</v>
      </c>
      <c r="L43" s="68">
        <f t="shared" si="1"/>
        <v>11</v>
      </c>
    </row>
    <row r="44" spans="1:13" s="25" customFormat="1">
      <c r="A44" s="58">
        <v>40</v>
      </c>
      <c r="B44" s="53">
        <v>1</v>
      </c>
      <c r="C44" s="59" t="s">
        <v>623</v>
      </c>
      <c r="D44" s="59" t="s">
        <v>26</v>
      </c>
      <c r="E44" s="82">
        <v>41460</v>
      </c>
      <c r="F44" s="60" t="s">
        <v>33</v>
      </c>
      <c r="G44" s="60">
        <v>1</v>
      </c>
      <c r="H44" s="60">
        <v>1000</v>
      </c>
      <c r="I44" s="61" t="s">
        <v>813</v>
      </c>
      <c r="J44" s="61">
        <v>1</v>
      </c>
      <c r="K44" s="61">
        <v>1000</v>
      </c>
      <c r="L44" s="63">
        <f t="shared" si="1"/>
        <v>2000</v>
      </c>
      <c r="M44" s="25" t="s">
        <v>885</v>
      </c>
    </row>
    <row r="45" spans="1:13" s="25" customFormat="1" ht="14.4" customHeight="1">
      <c r="A45" s="36">
        <v>41</v>
      </c>
      <c r="B45" s="52">
        <v>2</v>
      </c>
      <c r="C45" s="57" t="s">
        <v>615</v>
      </c>
      <c r="D45" s="57" t="s">
        <v>26</v>
      </c>
      <c r="E45" s="83">
        <v>41772</v>
      </c>
      <c r="F45" s="11" t="s">
        <v>33</v>
      </c>
      <c r="G45" s="11">
        <v>2</v>
      </c>
      <c r="H45" s="11">
        <v>800</v>
      </c>
      <c r="I45" s="34" t="s">
        <v>813</v>
      </c>
      <c r="J45" s="34">
        <v>4</v>
      </c>
      <c r="K45" s="34">
        <v>512</v>
      </c>
      <c r="L45" s="39">
        <f t="shared" si="1"/>
        <v>1312</v>
      </c>
      <c r="M45" s="25" t="s">
        <v>885</v>
      </c>
    </row>
    <row r="46" spans="1:13" s="25" customFormat="1">
      <c r="A46" s="36">
        <v>42</v>
      </c>
      <c r="B46" s="52">
        <v>3</v>
      </c>
      <c r="C46" s="57" t="s">
        <v>622</v>
      </c>
      <c r="D46" s="57" t="s">
        <v>26</v>
      </c>
      <c r="E46" s="83">
        <v>42016</v>
      </c>
      <c r="F46" s="11" t="s">
        <v>33</v>
      </c>
      <c r="G46" s="11">
        <v>3</v>
      </c>
      <c r="H46" s="11">
        <v>640</v>
      </c>
      <c r="I46" s="34" t="s">
        <v>813</v>
      </c>
      <c r="J46" s="34">
        <v>3</v>
      </c>
      <c r="K46" s="34">
        <v>640</v>
      </c>
      <c r="L46" s="39">
        <f t="shared" si="1"/>
        <v>1280</v>
      </c>
      <c r="M46" s="25" t="s">
        <v>885</v>
      </c>
    </row>
    <row r="47" spans="1:13" s="25" customFormat="1">
      <c r="A47" s="36">
        <v>43</v>
      </c>
      <c r="B47" s="52">
        <v>4</v>
      </c>
      <c r="C47" s="57" t="s">
        <v>633</v>
      </c>
      <c r="D47" s="57" t="s">
        <v>26</v>
      </c>
      <c r="E47" s="83">
        <v>41794</v>
      </c>
      <c r="F47" s="11" t="s">
        <v>33</v>
      </c>
      <c r="G47" s="11">
        <v>5</v>
      </c>
      <c r="H47" s="11">
        <v>410</v>
      </c>
      <c r="I47" s="34" t="s">
        <v>813</v>
      </c>
      <c r="J47" s="34">
        <v>2</v>
      </c>
      <c r="K47" s="34">
        <v>800</v>
      </c>
      <c r="L47" s="39">
        <f t="shared" si="1"/>
        <v>1210</v>
      </c>
      <c r="M47" s="25" t="s">
        <v>885</v>
      </c>
    </row>
    <row r="48" spans="1:13" s="25" customFormat="1">
      <c r="A48" s="36">
        <v>44</v>
      </c>
      <c r="B48" s="53">
        <v>5</v>
      </c>
      <c r="C48" s="57" t="s">
        <v>626</v>
      </c>
      <c r="D48" s="57" t="s">
        <v>26</v>
      </c>
      <c r="E48" s="83">
        <v>41546</v>
      </c>
      <c r="F48" s="11" t="s">
        <v>33</v>
      </c>
      <c r="G48" s="11">
        <v>4</v>
      </c>
      <c r="H48" s="11">
        <v>512</v>
      </c>
      <c r="I48" s="34" t="s">
        <v>813</v>
      </c>
      <c r="J48" s="34">
        <v>10</v>
      </c>
      <c r="K48" s="34">
        <v>134</v>
      </c>
      <c r="L48" s="39">
        <f t="shared" si="1"/>
        <v>646</v>
      </c>
      <c r="M48" s="25" t="s">
        <v>885</v>
      </c>
    </row>
    <row r="49" spans="1:13" s="25" customFormat="1" ht="14.4" customHeight="1">
      <c r="A49" s="36">
        <v>45</v>
      </c>
      <c r="B49" s="52">
        <v>6</v>
      </c>
      <c r="C49" s="57" t="s">
        <v>616</v>
      </c>
      <c r="D49" s="57" t="s">
        <v>26</v>
      </c>
      <c r="E49" s="83">
        <v>41565</v>
      </c>
      <c r="F49" s="11" t="s">
        <v>33</v>
      </c>
      <c r="G49" s="11">
        <v>7</v>
      </c>
      <c r="H49" s="11">
        <v>262</v>
      </c>
      <c r="I49" s="34" t="s">
        <v>813</v>
      </c>
      <c r="J49" s="34">
        <v>6</v>
      </c>
      <c r="K49" s="34">
        <v>328</v>
      </c>
      <c r="L49" s="39">
        <f t="shared" si="1"/>
        <v>590</v>
      </c>
      <c r="M49" s="25" t="s">
        <v>885</v>
      </c>
    </row>
    <row r="50" spans="1:13" s="25" customFormat="1">
      <c r="A50" s="119">
        <v>46</v>
      </c>
      <c r="B50" s="119">
        <v>7</v>
      </c>
      <c r="C50" s="8" t="s">
        <v>618</v>
      </c>
      <c r="D50" s="8" t="s">
        <v>13</v>
      </c>
      <c r="E50" s="26">
        <v>41982</v>
      </c>
      <c r="F50" s="11" t="s">
        <v>33</v>
      </c>
      <c r="G50" s="11">
        <v>11</v>
      </c>
      <c r="H50" s="11">
        <v>107</v>
      </c>
      <c r="I50" s="34" t="s">
        <v>813</v>
      </c>
      <c r="J50" s="34">
        <v>5</v>
      </c>
      <c r="K50" s="34">
        <v>410</v>
      </c>
      <c r="L50" s="39">
        <f t="shared" si="1"/>
        <v>517</v>
      </c>
      <c r="M50" s="25" t="s">
        <v>890</v>
      </c>
    </row>
    <row r="51" spans="1:13" s="25" customFormat="1">
      <c r="A51" s="36">
        <v>47</v>
      </c>
      <c r="B51" s="52">
        <v>8</v>
      </c>
      <c r="C51" s="57" t="s">
        <v>627</v>
      </c>
      <c r="D51" s="57" t="s">
        <v>26</v>
      </c>
      <c r="E51" s="83">
        <v>41548</v>
      </c>
      <c r="F51" s="11" t="s">
        <v>33</v>
      </c>
      <c r="G51" s="11">
        <v>6</v>
      </c>
      <c r="H51" s="11">
        <v>328</v>
      </c>
      <c r="I51" s="34" t="s">
        <v>813</v>
      </c>
      <c r="J51" s="34">
        <v>9</v>
      </c>
      <c r="K51" s="34">
        <v>168</v>
      </c>
      <c r="L51" s="39">
        <f t="shared" si="1"/>
        <v>496</v>
      </c>
      <c r="M51" s="25" t="s">
        <v>885</v>
      </c>
    </row>
    <row r="52" spans="1:13" s="25" customFormat="1">
      <c r="A52" s="36">
        <v>48</v>
      </c>
      <c r="B52" s="53">
        <v>9</v>
      </c>
      <c r="C52" s="57" t="s">
        <v>632</v>
      </c>
      <c r="D52" s="57" t="s">
        <v>18</v>
      </c>
      <c r="E52" s="83">
        <v>41477</v>
      </c>
      <c r="F52" s="11" t="s">
        <v>33</v>
      </c>
      <c r="G52" s="11">
        <v>8</v>
      </c>
      <c r="H52" s="11">
        <v>210</v>
      </c>
      <c r="I52" s="34" t="s">
        <v>813</v>
      </c>
      <c r="J52" s="34">
        <v>12</v>
      </c>
      <c r="K52" s="34">
        <v>86</v>
      </c>
      <c r="L52" s="39">
        <f t="shared" si="1"/>
        <v>296</v>
      </c>
      <c r="M52" s="25" t="s">
        <v>885</v>
      </c>
    </row>
    <row r="53" spans="1:13" s="25" customFormat="1" ht="14.4" customHeight="1">
      <c r="A53" s="36">
        <v>49</v>
      </c>
      <c r="B53" s="52">
        <v>10</v>
      </c>
      <c r="C53" s="57" t="s">
        <v>634</v>
      </c>
      <c r="D53" s="57" t="s">
        <v>8</v>
      </c>
      <c r="E53" s="83">
        <v>41596</v>
      </c>
      <c r="F53" s="11" t="s">
        <v>33</v>
      </c>
      <c r="G53" s="11">
        <v>20</v>
      </c>
      <c r="H53" s="11">
        <v>25</v>
      </c>
      <c r="I53" s="34" t="s">
        <v>813</v>
      </c>
      <c r="J53" s="34">
        <v>7</v>
      </c>
      <c r="K53" s="34">
        <v>262</v>
      </c>
      <c r="L53" s="39">
        <f t="shared" si="1"/>
        <v>287</v>
      </c>
      <c r="M53" s="25" t="s">
        <v>885</v>
      </c>
    </row>
    <row r="54" spans="1:13" s="25" customFormat="1">
      <c r="A54" s="36">
        <v>50</v>
      </c>
      <c r="B54" s="52">
        <v>11</v>
      </c>
      <c r="C54" s="75" t="s">
        <v>843</v>
      </c>
      <c r="D54" s="75" t="s">
        <v>8</v>
      </c>
      <c r="E54" s="76">
        <v>41607</v>
      </c>
      <c r="F54" s="33" t="s">
        <v>33</v>
      </c>
      <c r="G54" s="33"/>
      <c r="H54" s="33"/>
      <c r="I54" s="34" t="s">
        <v>813</v>
      </c>
      <c r="J54" s="34">
        <v>8</v>
      </c>
      <c r="K54" s="34">
        <v>210</v>
      </c>
      <c r="L54" s="39">
        <f t="shared" si="1"/>
        <v>210</v>
      </c>
      <c r="M54" s="25" t="s">
        <v>885</v>
      </c>
    </row>
    <row r="55" spans="1:13" s="25" customFormat="1">
      <c r="A55" s="119">
        <v>51</v>
      </c>
      <c r="B55" s="119">
        <v>12</v>
      </c>
      <c r="C55" s="8" t="s">
        <v>620</v>
      </c>
      <c r="D55" s="8" t="s">
        <v>18</v>
      </c>
      <c r="E55" s="26">
        <v>41645</v>
      </c>
      <c r="F55" s="11" t="s">
        <v>33</v>
      </c>
      <c r="G55" s="11">
        <v>9</v>
      </c>
      <c r="H55" s="11">
        <v>168</v>
      </c>
      <c r="I55" s="34" t="s">
        <v>813</v>
      </c>
      <c r="J55" s="34">
        <v>18</v>
      </c>
      <c r="K55" s="34">
        <v>27</v>
      </c>
      <c r="L55" s="39">
        <f t="shared" si="1"/>
        <v>195</v>
      </c>
      <c r="M55" s="121" t="s">
        <v>890</v>
      </c>
    </row>
    <row r="56" spans="1:13" s="25" customFormat="1">
      <c r="A56" s="119">
        <v>52</v>
      </c>
      <c r="B56" s="58">
        <v>13</v>
      </c>
      <c r="C56" s="8" t="s">
        <v>624</v>
      </c>
      <c r="D56" s="8" t="s">
        <v>18</v>
      </c>
      <c r="E56" s="26">
        <v>41840</v>
      </c>
      <c r="F56" s="11" t="s">
        <v>33</v>
      </c>
      <c r="G56" s="11">
        <v>10</v>
      </c>
      <c r="H56" s="11">
        <v>134</v>
      </c>
      <c r="I56" s="34" t="s">
        <v>813</v>
      </c>
      <c r="J56" s="34">
        <v>14</v>
      </c>
      <c r="K56" s="34">
        <v>55</v>
      </c>
      <c r="L56" s="39">
        <f t="shared" si="1"/>
        <v>189</v>
      </c>
      <c r="M56" s="121" t="s">
        <v>890</v>
      </c>
    </row>
    <row r="57" spans="1:13" s="25" customFormat="1" ht="14.4" customHeight="1">
      <c r="A57" s="119">
        <v>53</v>
      </c>
      <c r="B57" s="119">
        <v>14</v>
      </c>
      <c r="C57" s="8" t="s">
        <v>614</v>
      </c>
      <c r="D57" s="8" t="s">
        <v>18</v>
      </c>
      <c r="E57" s="26">
        <v>41883</v>
      </c>
      <c r="F57" s="11" t="s">
        <v>33</v>
      </c>
      <c r="G57" s="11">
        <v>14</v>
      </c>
      <c r="H57" s="11">
        <v>55</v>
      </c>
      <c r="I57" s="34" t="s">
        <v>813</v>
      </c>
      <c r="J57" s="34">
        <v>11</v>
      </c>
      <c r="K57" s="34">
        <v>107</v>
      </c>
      <c r="L57" s="39">
        <f t="shared" si="1"/>
        <v>162</v>
      </c>
      <c r="M57" s="121" t="s">
        <v>890</v>
      </c>
    </row>
    <row r="58" spans="1:13" s="25" customFormat="1">
      <c r="A58" s="36">
        <v>54</v>
      </c>
      <c r="B58" s="52">
        <v>15</v>
      </c>
      <c r="C58" s="57" t="s">
        <v>635</v>
      </c>
      <c r="D58" s="57" t="s">
        <v>18</v>
      </c>
      <c r="E58" s="83">
        <v>41727</v>
      </c>
      <c r="F58" s="11" t="s">
        <v>33</v>
      </c>
      <c r="G58" s="11">
        <v>13</v>
      </c>
      <c r="H58" s="11">
        <v>69</v>
      </c>
      <c r="I58" s="34" t="s">
        <v>813</v>
      </c>
      <c r="J58" s="34">
        <v>15</v>
      </c>
      <c r="K58" s="34">
        <v>44</v>
      </c>
      <c r="L58" s="39">
        <f t="shared" si="1"/>
        <v>113</v>
      </c>
      <c r="M58" s="25" t="s">
        <v>885</v>
      </c>
    </row>
    <row r="59" spans="1:13" s="25" customFormat="1">
      <c r="A59" s="36">
        <v>55</v>
      </c>
      <c r="B59" s="52">
        <v>16</v>
      </c>
      <c r="C59" s="57" t="s">
        <v>639</v>
      </c>
      <c r="D59" s="57" t="s">
        <v>26</v>
      </c>
      <c r="E59" s="83">
        <v>41737</v>
      </c>
      <c r="F59" s="11" t="s">
        <v>33</v>
      </c>
      <c r="G59" s="11">
        <v>12</v>
      </c>
      <c r="H59" s="11">
        <v>86</v>
      </c>
      <c r="I59" s="34" t="s">
        <v>813</v>
      </c>
      <c r="J59" s="34">
        <v>19</v>
      </c>
      <c r="K59" s="34">
        <v>26</v>
      </c>
      <c r="L59" s="39">
        <f t="shared" si="1"/>
        <v>112</v>
      </c>
      <c r="M59" s="25" t="s">
        <v>885</v>
      </c>
    </row>
    <row r="60" spans="1:13" s="25" customFormat="1">
      <c r="A60" s="36">
        <v>56</v>
      </c>
      <c r="B60" s="53">
        <v>17</v>
      </c>
      <c r="C60" s="57" t="s">
        <v>631</v>
      </c>
      <c r="D60" s="57" t="s">
        <v>13</v>
      </c>
      <c r="E60" s="83">
        <v>41480</v>
      </c>
      <c r="F60" s="11" t="s">
        <v>33</v>
      </c>
      <c r="G60" s="11">
        <v>21</v>
      </c>
      <c r="H60" s="11">
        <v>24</v>
      </c>
      <c r="I60" s="34" t="s">
        <v>813</v>
      </c>
      <c r="J60" s="34">
        <v>13</v>
      </c>
      <c r="K60" s="34">
        <v>69</v>
      </c>
      <c r="L60" s="39">
        <f t="shared" si="1"/>
        <v>93</v>
      </c>
      <c r="M60" s="25" t="s">
        <v>885</v>
      </c>
    </row>
    <row r="61" spans="1:13" s="25" customFormat="1" ht="14.4" customHeight="1">
      <c r="A61" s="36">
        <v>57</v>
      </c>
      <c r="B61" s="52">
        <v>18</v>
      </c>
      <c r="C61" s="57" t="s">
        <v>612</v>
      </c>
      <c r="D61" s="57" t="s">
        <v>18</v>
      </c>
      <c r="E61" s="83">
        <v>42115</v>
      </c>
      <c r="F61" s="11" t="s">
        <v>33</v>
      </c>
      <c r="G61" s="11">
        <v>17</v>
      </c>
      <c r="H61" s="11">
        <v>28</v>
      </c>
      <c r="I61" s="34" t="s">
        <v>813</v>
      </c>
      <c r="J61" s="34">
        <v>16</v>
      </c>
      <c r="K61" s="34">
        <v>35</v>
      </c>
      <c r="L61" s="39">
        <f t="shared" si="1"/>
        <v>63</v>
      </c>
      <c r="M61" s="25" t="s">
        <v>885</v>
      </c>
    </row>
    <row r="62" spans="1:13" s="25" customFormat="1">
      <c r="A62" s="36">
        <v>58</v>
      </c>
      <c r="B62" s="52">
        <v>19</v>
      </c>
      <c r="C62" s="57" t="s">
        <v>621</v>
      </c>
      <c r="D62" s="57" t="s">
        <v>13</v>
      </c>
      <c r="E62" s="83">
        <v>42083</v>
      </c>
      <c r="F62" s="11" t="s">
        <v>33</v>
      </c>
      <c r="G62" s="11">
        <v>16</v>
      </c>
      <c r="H62" s="11">
        <v>35</v>
      </c>
      <c r="I62" s="34" t="s">
        <v>813</v>
      </c>
      <c r="J62" s="34">
        <v>20</v>
      </c>
      <c r="K62" s="34">
        <v>25</v>
      </c>
      <c r="L62" s="39">
        <f t="shared" si="1"/>
        <v>60</v>
      </c>
      <c r="M62" s="25" t="s">
        <v>885</v>
      </c>
    </row>
    <row r="63" spans="1:13" s="25" customFormat="1">
      <c r="A63" s="119">
        <v>59</v>
      </c>
      <c r="B63" s="119">
        <v>20</v>
      </c>
      <c r="C63" s="8" t="s">
        <v>638</v>
      </c>
      <c r="D63" s="8" t="s">
        <v>18</v>
      </c>
      <c r="E63" s="26">
        <v>41488</v>
      </c>
      <c r="F63" s="11" t="s">
        <v>33</v>
      </c>
      <c r="G63" s="11">
        <v>19</v>
      </c>
      <c r="H63" s="11">
        <v>26</v>
      </c>
      <c r="I63" s="34" t="s">
        <v>813</v>
      </c>
      <c r="J63" s="34">
        <v>17</v>
      </c>
      <c r="K63" s="34">
        <v>28</v>
      </c>
      <c r="L63" s="39">
        <f t="shared" si="1"/>
        <v>54</v>
      </c>
      <c r="M63" s="121" t="s">
        <v>890</v>
      </c>
    </row>
    <row r="64" spans="1:13" s="25" customFormat="1">
      <c r="A64" s="36">
        <v>60</v>
      </c>
      <c r="B64" s="53">
        <v>21</v>
      </c>
      <c r="C64" s="57" t="s">
        <v>628</v>
      </c>
      <c r="D64" s="57" t="s">
        <v>26</v>
      </c>
      <c r="E64" s="83">
        <v>42033</v>
      </c>
      <c r="F64" s="11" t="s">
        <v>33</v>
      </c>
      <c r="G64" s="11">
        <v>18</v>
      </c>
      <c r="H64" s="11">
        <v>27</v>
      </c>
      <c r="I64" s="34" t="s">
        <v>813</v>
      </c>
      <c r="J64" s="34">
        <v>25</v>
      </c>
      <c r="K64" s="34">
        <v>20</v>
      </c>
      <c r="L64" s="39">
        <f t="shared" si="1"/>
        <v>47</v>
      </c>
      <c r="M64" s="25" t="s">
        <v>885</v>
      </c>
    </row>
    <row r="65" spans="1:13" s="25" customFormat="1" ht="14.4" customHeight="1">
      <c r="A65" s="36">
        <v>61</v>
      </c>
      <c r="B65" s="52">
        <v>22</v>
      </c>
      <c r="C65" s="57" t="s">
        <v>636</v>
      </c>
      <c r="D65" s="57" t="s">
        <v>13</v>
      </c>
      <c r="E65" s="83">
        <v>41854</v>
      </c>
      <c r="F65" s="11" t="s">
        <v>33</v>
      </c>
      <c r="G65" s="11">
        <v>24</v>
      </c>
      <c r="H65" s="11">
        <v>21</v>
      </c>
      <c r="I65" s="34" t="s">
        <v>813</v>
      </c>
      <c r="J65" s="34">
        <v>21</v>
      </c>
      <c r="K65" s="34">
        <v>24</v>
      </c>
      <c r="L65" s="39">
        <f t="shared" si="1"/>
        <v>45</v>
      </c>
      <c r="M65" s="25" t="s">
        <v>885</v>
      </c>
    </row>
    <row r="66" spans="1:13" s="25" customFormat="1">
      <c r="A66" s="36">
        <v>62</v>
      </c>
      <c r="B66" s="52">
        <v>23</v>
      </c>
      <c r="C66" s="57" t="s">
        <v>637</v>
      </c>
      <c r="D66" s="57" t="s">
        <v>8</v>
      </c>
      <c r="E66" s="83">
        <v>41921</v>
      </c>
      <c r="F66" s="11" t="s">
        <v>33</v>
      </c>
      <c r="G66" s="11">
        <v>22</v>
      </c>
      <c r="H66" s="11">
        <v>23</v>
      </c>
      <c r="I66" s="34" t="s">
        <v>813</v>
      </c>
      <c r="J66" s="34">
        <v>23</v>
      </c>
      <c r="K66" s="34">
        <v>22</v>
      </c>
      <c r="L66" s="39">
        <f t="shared" si="1"/>
        <v>45</v>
      </c>
      <c r="M66" s="25" t="s">
        <v>885</v>
      </c>
    </row>
    <row r="67" spans="1:13" s="25" customFormat="1">
      <c r="A67" s="119">
        <v>63</v>
      </c>
      <c r="B67" s="119">
        <v>24</v>
      </c>
      <c r="C67" s="8" t="s">
        <v>617</v>
      </c>
      <c r="D67" s="8" t="s">
        <v>13</v>
      </c>
      <c r="E67" s="26">
        <v>41644</v>
      </c>
      <c r="F67" s="11" t="s">
        <v>33</v>
      </c>
      <c r="G67" s="11">
        <v>15</v>
      </c>
      <c r="H67" s="11">
        <v>44</v>
      </c>
      <c r="I67" s="34" t="s">
        <v>813</v>
      </c>
      <c r="J67" s="34"/>
      <c r="K67" s="34"/>
      <c r="L67" s="39">
        <f t="shared" si="1"/>
        <v>44</v>
      </c>
      <c r="M67" s="121" t="s">
        <v>890</v>
      </c>
    </row>
    <row r="68" spans="1:13" s="25" customFormat="1">
      <c r="A68" s="36">
        <v>64</v>
      </c>
      <c r="B68" s="91">
        <v>25</v>
      </c>
      <c r="C68" s="122" t="s">
        <v>629</v>
      </c>
      <c r="D68" s="122" t="s">
        <v>134</v>
      </c>
      <c r="E68" s="26">
        <v>42149</v>
      </c>
      <c r="F68" s="11" t="s">
        <v>33</v>
      </c>
      <c r="G68" s="11">
        <v>23</v>
      </c>
      <c r="H68" s="11">
        <v>22</v>
      </c>
      <c r="I68" s="34" t="s">
        <v>813</v>
      </c>
      <c r="J68" s="34">
        <v>26</v>
      </c>
      <c r="K68" s="34">
        <v>19</v>
      </c>
      <c r="L68" s="39">
        <f t="shared" si="1"/>
        <v>41</v>
      </c>
      <c r="M68" s="121" t="s">
        <v>908</v>
      </c>
    </row>
    <row r="69" spans="1:13" s="25" customFormat="1" ht="14.4" customHeight="1">
      <c r="A69" s="36">
        <v>65</v>
      </c>
      <c r="B69" s="91">
        <v>26</v>
      </c>
      <c r="C69" s="122" t="s">
        <v>630</v>
      </c>
      <c r="D69" s="122" t="s">
        <v>18</v>
      </c>
      <c r="E69" s="26">
        <v>41879</v>
      </c>
      <c r="F69" s="11" t="s">
        <v>33</v>
      </c>
      <c r="G69" s="11">
        <v>25</v>
      </c>
      <c r="H69" s="11">
        <v>20</v>
      </c>
      <c r="I69" s="34" t="s">
        <v>813</v>
      </c>
      <c r="J69" s="34">
        <v>24</v>
      </c>
      <c r="K69" s="34">
        <v>21</v>
      </c>
      <c r="L69" s="39">
        <f t="shared" ref="L69:L100" si="2">SUM(H69,K69)</f>
        <v>41</v>
      </c>
      <c r="M69" s="121" t="s">
        <v>909</v>
      </c>
    </row>
    <row r="70" spans="1:13" s="25" customFormat="1">
      <c r="A70" s="36">
        <v>66</v>
      </c>
      <c r="B70" s="91">
        <v>27</v>
      </c>
      <c r="C70" s="122" t="s">
        <v>625</v>
      </c>
      <c r="D70" s="122" t="s">
        <v>18</v>
      </c>
      <c r="E70" s="26">
        <v>41977</v>
      </c>
      <c r="F70" s="11" t="s">
        <v>33</v>
      </c>
      <c r="G70" s="11">
        <v>26</v>
      </c>
      <c r="H70" s="11">
        <v>19</v>
      </c>
      <c r="I70" s="34" t="s">
        <v>813</v>
      </c>
      <c r="J70" s="34">
        <v>27</v>
      </c>
      <c r="K70" s="34">
        <v>18</v>
      </c>
      <c r="L70" s="39">
        <f t="shared" si="2"/>
        <v>37</v>
      </c>
      <c r="M70" s="121" t="s">
        <v>910</v>
      </c>
    </row>
    <row r="71" spans="1:13" s="25" customFormat="1">
      <c r="A71" s="119">
        <v>67</v>
      </c>
      <c r="B71" s="119">
        <v>28</v>
      </c>
      <c r="C71" s="8" t="s">
        <v>619</v>
      </c>
      <c r="D71" s="8" t="s">
        <v>13</v>
      </c>
      <c r="E71" s="26">
        <v>41502</v>
      </c>
      <c r="F71" s="11" t="s">
        <v>33</v>
      </c>
      <c r="G71" s="11">
        <v>28</v>
      </c>
      <c r="H71" s="11">
        <v>17</v>
      </c>
      <c r="I71" s="34" t="s">
        <v>813</v>
      </c>
      <c r="J71" s="34">
        <v>28</v>
      </c>
      <c r="K71" s="34">
        <v>17</v>
      </c>
      <c r="L71" s="39">
        <f t="shared" si="2"/>
        <v>34</v>
      </c>
      <c r="M71" s="121" t="s">
        <v>890</v>
      </c>
    </row>
    <row r="72" spans="1:13" s="25" customFormat="1">
      <c r="A72" s="36">
        <v>68</v>
      </c>
      <c r="B72" s="91">
        <v>29</v>
      </c>
      <c r="C72" s="125" t="s">
        <v>844</v>
      </c>
      <c r="D72" s="125" t="s">
        <v>8</v>
      </c>
      <c r="E72" s="37">
        <v>41897</v>
      </c>
      <c r="F72" s="33" t="s">
        <v>33</v>
      </c>
      <c r="G72" s="33"/>
      <c r="H72" s="33"/>
      <c r="I72" s="34" t="s">
        <v>813</v>
      </c>
      <c r="J72" s="34">
        <v>22</v>
      </c>
      <c r="K72" s="34">
        <v>23</v>
      </c>
      <c r="L72" s="39">
        <f t="shared" si="2"/>
        <v>23</v>
      </c>
      <c r="M72" s="121" t="s">
        <v>911</v>
      </c>
    </row>
    <row r="73" spans="1:13" s="25" customFormat="1" ht="14.4" customHeight="1" thickBot="1">
      <c r="A73" s="64">
        <v>69</v>
      </c>
      <c r="B73" s="64">
        <v>30</v>
      </c>
      <c r="C73" s="136" t="s">
        <v>613</v>
      </c>
      <c r="D73" s="136" t="s">
        <v>18</v>
      </c>
      <c r="E73" s="87">
        <v>41722</v>
      </c>
      <c r="F73" s="71" t="s">
        <v>33</v>
      </c>
      <c r="G73" s="71">
        <v>27</v>
      </c>
      <c r="H73" s="71">
        <v>18</v>
      </c>
      <c r="I73" s="66" t="s">
        <v>813</v>
      </c>
      <c r="J73" s="66"/>
      <c r="K73" s="66"/>
      <c r="L73" s="68">
        <f t="shared" si="2"/>
        <v>18</v>
      </c>
      <c r="M73" s="121" t="s">
        <v>912</v>
      </c>
    </row>
    <row r="74" spans="1:13" s="25" customFormat="1">
      <c r="A74" s="58">
        <v>70</v>
      </c>
      <c r="B74" s="53">
        <v>1</v>
      </c>
      <c r="C74" s="59" t="s">
        <v>758</v>
      </c>
      <c r="D74" s="59" t="s">
        <v>27</v>
      </c>
      <c r="E74" s="107">
        <v>41456</v>
      </c>
      <c r="F74" s="60" t="s">
        <v>348</v>
      </c>
      <c r="G74" s="60">
        <v>2</v>
      </c>
      <c r="H74" s="60">
        <v>800</v>
      </c>
      <c r="I74" s="61" t="s">
        <v>820</v>
      </c>
      <c r="J74" s="61">
        <v>1</v>
      </c>
      <c r="K74" s="61">
        <v>1000</v>
      </c>
      <c r="L74" s="63">
        <f t="shared" si="2"/>
        <v>1800</v>
      </c>
      <c r="M74" s="25" t="s">
        <v>885</v>
      </c>
    </row>
    <row r="75" spans="1:13" s="25" customFormat="1">
      <c r="A75" s="36">
        <v>71</v>
      </c>
      <c r="B75" s="52">
        <v>2</v>
      </c>
      <c r="C75" s="57" t="s">
        <v>848</v>
      </c>
      <c r="D75" s="57" t="s">
        <v>23</v>
      </c>
      <c r="E75" s="85" t="s">
        <v>795</v>
      </c>
      <c r="F75" s="11" t="s">
        <v>348</v>
      </c>
      <c r="G75" s="11">
        <v>1</v>
      </c>
      <c r="H75" s="11">
        <v>1000</v>
      </c>
      <c r="I75" s="34" t="s">
        <v>820</v>
      </c>
      <c r="J75" s="34">
        <v>2</v>
      </c>
      <c r="K75" s="34">
        <v>800</v>
      </c>
      <c r="L75" s="39">
        <f t="shared" si="2"/>
        <v>1800</v>
      </c>
      <c r="M75" s="25" t="s">
        <v>885</v>
      </c>
    </row>
    <row r="76" spans="1:13" s="25" customFormat="1">
      <c r="A76" s="36">
        <v>72</v>
      </c>
      <c r="B76" s="52">
        <v>3</v>
      </c>
      <c r="C76" s="57" t="s">
        <v>752</v>
      </c>
      <c r="D76" s="57" t="s">
        <v>23</v>
      </c>
      <c r="E76" s="85">
        <v>41487</v>
      </c>
      <c r="F76" s="11" t="s">
        <v>348</v>
      </c>
      <c r="G76" s="11">
        <v>6</v>
      </c>
      <c r="H76" s="11">
        <v>328</v>
      </c>
      <c r="I76" s="34" t="s">
        <v>820</v>
      </c>
      <c r="J76" s="34">
        <v>3</v>
      </c>
      <c r="K76" s="34">
        <v>640</v>
      </c>
      <c r="L76" s="39">
        <f t="shared" si="2"/>
        <v>968</v>
      </c>
      <c r="M76" s="25" t="s">
        <v>885</v>
      </c>
    </row>
    <row r="77" spans="1:13" s="25" customFormat="1" ht="14.4" customHeight="1">
      <c r="A77" s="36">
        <v>73</v>
      </c>
      <c r="B77" s="53">
        <v>4</v>
      </c>
      <c r="C77" s="57" t="s">
        <v>757</v>
      </c>
      <c r="D77" s="57" t="s">
        <v>29</v>
      </c>
      <c r="E77" s="85">
        <v>41628</v>
      </c>
      <c r="F77" s="11" t="s">
        <v>348</v>
      </c>
      <c r="G77" s="11">
        <v>4</v>
      </c>
      <c r="H77" s="11">
        <v>512</v>
      </c>
      <c r="I77" s="34" t="s">
        <v>820</v>
      </c>
      <c r="J77" s="34">
        <v>5</v>
      </c>
      <c r="K77" s="34">
        <v>410</v>
      </c>
      <c r="L77" s="39">
        <f t="shared" si="2"/>
        <v>922</v>
      </c>
      <c r="M77" s="25" t="s">
        <v>885</v>
      </c>
    </row>
    <row r="78" spans="1:13" s="25" customFormat="1">
      <c r="A78" s="36">
        <v>74</v>
      </c>
      <c r="B78" s="52">
        <v>5</v>
      </c>
      <c r="C78" s="57" t="s">
        <v>753</v>
      </c>
      <c r="D78" s="57" t="s">
        <v>25</v>
      </c>
      <c r="E78" s="85" t="s">
        <v>789</v>
      </c>
      <c r="F78" s="11" t="s">
        <v>348</v>
      </c>
      <c r="G78" s="11">
        <v>3</v>
      </c>
      <c r="H78" s="11">
        <v>640</v>
      </c>
      <c r="I78" s="34" t="s">
        <v>820</v>
      </c>
      <c r="J78" s="34">
        <v>9</v>
      </c>
      <c r="K78" s="34">
        <v>168</v>
      </c>
      <c r="L78" s="39">
        <f t="shared" si="2"/>
        <v>808</v>
      </c>
      <c r="M78" s="25" t="s">
        <v>885</v>
      </c>
    </row>
    <row r="79" spans="1:13" s="25" customFormat="1">
      <c r="A79" s="36">
        <v>75</v>
      </c>
      <c r="B79" s="52">
        <v>6</v>
      </c>
      <c r="C79" s="57" t="s">
        <v>761</v>
      </c>
      <c r="D79" s="57" t="s">
        <v>27</v>
      </c>
      <c r="E79" s="85">
        <v>42059</v>
      </c>
      <c r="F79" s="11" t="s">
        <v>348</v>
      </c>
      <c r="G79" s="11">
        <v>7</v>
      </c>
      <c r="H79" s="11">
        <v>262</v>
      </c>
      <c r="I79" s="34" t="s">
        <v>820</v>
      </c>
      <c r="J79" s="34">
        <v>4</v>
      </c>
      <c r="K79" s="34">
        <v>512</v>
      </c>
      <c r="L79" s="39">
        <f t="shared" si="2"/>
        <v>774</v>
      </c>
      <c r="M79" s="25" t="s">
        <v>885</v>
      </c>
    </row>
    <row r="80" spans="1:13" s="25" customFormat="1">
      <c r="A80" s="36">
        <v>76</v>
      </c>
      <c r="B80" s="53">
        <v>7</v>
      </c>
      <c r="C80" s="57" t="s">
        <v>747</v>
      </c>
      <c r="D80" s="57" t="s">
        <v>23</v>
      </c>
      <c r="E80" s="85" t="s">
        <v>796</v>
      </c>
      <c r="F80" s="11" t="s">
        <v>348</v>
      </c>
      <c r="G80" s="11">
        <v>5</v>
      </c>
      <c r="H80" s="11">
        <v>410</v>
      </c>
      <c r="I80" s="34" t="s">
        <v>820</v>
      </c>
      <c r="J80" s="34">
        <v>7</v>
      </c>
      <c r="K80" s="34">
        <v>262</v>
      </c>
      <c r="L80" s="39">
        <f t="shared" si="2"/>
        <v>672</v>
      </c>
      <c r="M80" s="25" t="s">
        <v>885</v>
      </c>
    </row>
    <row r="81" spans="1:13" s="25" customFormat="1" ht="14.4" customHeight="1">
      <c r="A81" s="36">
        <v>77</v>
      </c>
      <c r="B81" s="52">
        <v>8</v>
      </c>
      <c r="C81" s="57" t="s">
        <v>745</v>
      </c>
      <c r="D81" s="57" t="s">
        <v>23</v>
      </c>
      <c r="E81" s="85" t="s">
        <v>794</v>
      </c>
      <c r="F81" s="11" t="s">
        <v>348</v>
      </c>
      <c r="G81" s="11">
        <v>8</v>
      </c>
      <c r="H81" s="11">
        <v>210</v>
      </c>
      <c r="I81" s="34" t="s">
        <v>820</v>
      </c>
      <c r="J81" s="34">
        <v>8</v>
      </c>
      <c r="K81" s="34">
        <v>210</v>
      </c>
      <c r="L81" s="39">
        <f t="shared" si="2"/>
        <v>420</v>
      </c>
      <c r="M81" s="25" t="s">
        <v>885</v>
      </c>
    </row>
    <row r="82" spans="1:13" s="25" customFormat="1">
      <c r="A82" s="36">
        <v>78</v>
      </c>
      <c r="B82" s="52">
        <v>9</v>
      </c>
      <c r="C82" s="57" t="s">
        <v>763</v>
      </c>
      <c r="D82" s="57" t="s">
        <v>28</v>
      </c>
      <c r="E82" s="85" t="s">
        <v>793</v>
      </c>
      <c r="F82" s="11" t="s">
        <v>348</v>
      </c>
      <c r="G82" s="11">
        <v>17</v>
      </c>
      <c r="H82" s="11">
        <v>28</v>
      </c>
      <c r="I82" s="34" t="s">
        <v>820</v>
      </c>
      <c r="J82" s="34">
        <v>6</v>
      </c>
      <c r="K82" s="34">
        <v>328</v>
      </c>
      <c r="L82" s="39">
        <f t="shared" si="2"/>
        <v>356</v>
      </c>
      <c r="M82" s="25" t="s">
        <v>885</v>
      </c>
    </row>
    <row r="83" spans="1:13" s="25" customFormat="1">
      <c r="A83" s="36">
        <v>79</v>
      </c>
      <c r="B83" s="53">
        <v>10</v>
      </c>
      <c r="C83" s="57" t="s">
        <v>759</v>
      </c>
      <c r="D83" s="57" t="s">
        <v>28</v>
      </c>
      <c r="E83" s="85">
        <v>42104</v>
      </c>
      <c r="F83" s="11" t="s">
        <v>348</v>
      </c>
      <c r="G83" s="11">
        <v>10</v>
      </c>
      <c r="H83" s="11">
        <v>134</v>
      </c>
      <c r="I83" s="34" t="s">
        <v>820</v>
      </c>
      <c r="J83" s="34">
        <v>10</v>
      </c>
      <c r="K83" s="34">
        <v>134</v>
      </c>
      <c r="L83" s="39">
        <f t="shared" si="2"/>
        <v>268</v>
      </c>
      <c r="M83" s="25" t="s">
        <v>885</v>
      </c>
    </row>
    <row r="84" spans="1:13" s="25" customFormat="1">
      <c r="A84" s="36">
        <v>80</v>
      </c>
      <c r="B84" s="52">
        <v>11</v>
      </c>
      <c r="C84" s="57" t="s">
        <v>746</v>
      </c>
      <c r="D84" s="57" t="s">
        <v>29</v>
      </c>
      <c r="E84" s="85">
        <v>41932</v>
      </c>
      <c r="F84" s="11" t="s">
        <v>348</v>
      </c>
      <c r="G84" s="11">
        <v>9</v>
      </c>
      <c r="H84" s="11">
        <v>168</v>
      </c>
      <c r="I84" s="34" t="s">
        <v>820</v>
      </c>
      <c r="J84" s="34">
        <v>12</v>
      </c>
      <c r="K84" s="34">
        <v>86</v>
      </c>
      <c r="L84" s="39">
        <f t="shared" si="2"/>
        <v>254</v>
      </c>
      <c r="M84" s="25" t="s">
        <v>885</v>
      </c>
    </row>
    <row r="85" spans="1:13" s="25" customFormat="1" ht="14.4" customHeight="1">
      <c r="A85" s="36">
        <v>81</v>
      </c>
      <c r="B85" s="52">
        <v>12</v>
      </c>
      <c r="C85" s="57" t="s">
        <v>751</v>
      </c>
      <c r="D85" s="57" t="s">
        <v>25</v>
      </c>
      <c r="E85" s="85">
        <v>41696</v>
      </c>
      <c r="F85" s="11" t="s">
        <v>348</v>
      </c>
      <c r="G85" s="11">
        <v>11</v>
      </c>
      <c r="H85" s="11">
        <v>107</v>
      </c>
      <c r="I85" s="34" t="s">
        <v>820</v>
      </c>
      <c r="J85" s="34">
        <v>13</v>
      </c>
      <c r="K85" s="34">
        <v>69</v>
      </c>
      <c r="L85" s="39">
        <f t="shared" si="2"/>
        <v>176</v>
      </c>
      <c r="M85" s="25" t="s">
        <v>885</v>
      </c>
    </row>
    <row r="86" spans="1:13" s="25" customFormat="1">
      <c r="A86" s="36">
        <v>82</v>
      </c>
      <c r="B86" s="53">
        <v>13</v>
      </c>
      <c r="C86" s="57" t="s">
        <v>762</v>
      </c>
      <c r="D86" s="57" t="s">
        <v>28</v>
      </c>
      <c r="E86" s="85" t="s">
        <v>792</v>
      </c>
      <c r="F86" s="11" t="s">
        <v>348</v>
      </c>
      <c r="G86" s="11">
        <v>21</v>
      </c>
      <c r="H86" s="11">
        <v>24</v>
      </c>
      <c r="I86" s="34" t="s">
        <v>820</v>
      </c>
      <c r="J86" s="34">
        <v>11</v>
      </c>
      <c r="K86" s="34">
        <v>107</v>
      </c>
      <c r="L86" s="39">
        <f t="shared" si="2"/>
        <v>131</v>
      </c>
      <c r="M86" s="25" t="s">
        <v>885</v>
      </c>
    </row>
    <row r="87" spans="1:13" s="25" customFormat="1">
      <c r="A87" s="36">
        <v>83</v>
      </c>
      <c r="B87" s="52">
        <v>14</v>
      </c>
      <c r="C87" s="57" t="s">
        <v>749</v>
      </c>
      <c r="D87" s="57" t="s">
        <v>25</v>
      </c>
      <c r="E87" s="85">
        <v>41786</v>
      </c>
      <c r="F87" s="11" t="s">
        <v>348</v>
      </c>
      <c r="G87" s="11">
        <v>13</v>
      </c>
      <c r="H87" s="11">
        <v>69</v>
      </c>
      <c r="I87" s="34" t="s">
        <v>820</v>
      </c>
      <c r="J87" s="34">
        <v>15</v>
      </c>
      <c r="K87" s="34">
        <v>44</v>
      </c>
      <c r="L87" s="39">
        <f t="shared" si="2"/>
        <v>113</v>
      </c>
      <c r="M87" s="25" t="s">
        <v>885</v>
      </c>
    </row>
    <row r="88" spans="1:13" s="25" customFormat="1">
      <c r="A88" s="36">
        <v>84</v>
      </c>
      <c r="B88" s="52">
        <v>15</v>
      </c>
      <c r="C88" s="57" t="s">
        <v>756</v>
      </c>
      <c r="D88" s="57" t="s">
        <v>27</v>
      </c>
      <c r="E88" s="85">
        <v>42021</v>
      </c>
      <c r="F88" s="11" t="s">
        <v>348</v>
      </c>
      <c r="G88" s="11">
        <v>14</v>
      </c>
      <c r="H88" s="11">
        <v>55</v>
      </c>
      <c r="I88" s="34" t="s">
        <v>820</v>
      </c>
      <c r="J88" s="34">
        <v>16</v>
      </c>
      <c r="K88" s="34">
        <v>35</v>
      </c>
      <c r="L88" s="39">
        <f t="shared" si="2"/>
        <v>90</v>
      </c>
      <c r="M88" s="25" t="s">
        <v>885</v>
      </c>
    </row>
    <row r="89" spans="1:13" s="25" customFormat="1" ht="14.4" customHeight="1">
      <c r="A89" s="36">
        <v>85</v>
      </c>
      <c r="B89" s="53">
        <v>16</v>
      </c>
      <c r="C89" s="57" t="s">
        <v>754</v>
      </c>
      <c r="D89" s="57" t="s">
        <v>320</v>
      </c>
      <c r="E89" s="85">
        <v>41888</v>
      </c>
      <c r="F89" s="11" t="s">
        <v>348</v>
      </c>
      <c r="G89" s="11">
        <v>12</v>
      </c>
      <c r="H89" s="11">
        <v>86</v>
      </c>
      <c r="I89" s="34" t="s">
        <v>820</v>
      </c>
      <c r="J89" s="34"/>
      <c r="K89" s="34"/>
      <c r="L89" s="39">
        <f t="shared" si="2"/>
        <v>86</v>
      </c>
      <c r="M89" s="25" t="s">
        <v>885</v>
      </c>
    </row>
    <row r="90" spans="1:13" s="25" customFormat="1">
      <c r="A90" s="36">
        <v>86</v>
      </c>
      <c r="B90" s="52">
        <v>17</v>
      </c>
      <c r="C90" s="57" t="s">
        <v>748</v>
      </c>
      <c r="D90" s="57" t="s">
        <v>28</v>
      </c>
      <c r="E90" s="85">
        <v>41902</v>
      </c>
      <c r="F90" s="11" t="s">
        <v>348</v>
      </c>
      <c r="G90" s="11">
        <v>20</v>
      </c>
      <c r="H90" s="11">
        <v>25</v>
      </c>
      <c r="I90" s="34" t="s">
        <v>820</v>
      </c>
      <c r="J90" s="34">
        <v>14</v>
      </c>
      <c r="K90" s="34">
        <v>55</v>
      </c>
      <c r="L90" s="39">
        <f t="shared" si="2"/>
        <v>80</v>
      </c>
      <c r="M90" s="25" t="s">
        <v>885</v>
      </c>
    </row>
    <row r="91" spans="1:13" s="25" customFormat="1">
      <c r="A91" s="36">
        <v>87</v>
      </c>
      <c r="B91" s="52">
        <v>18</v>
      </c>
      <c r="C91" s="57" t="s">
        <v>750</v>
      </c>
      <c r="D91" s="57" t="s">
        <v>28</v>
      </c>
      <c r="E91" s="85" t="s">
        <v>790</v>
      </c>
      <c r="F91" s="11" t="s">
        <v>348</v>
      </c>
      <c r="G91" s="11">
        <v>18</v>
      </c>
      <c r="H91" s="11">
        <v>27</v>
      </c>
      <c r="I91" s="34" t="s">
        <v>820</v>
      </c>
      <c r="J91" s="34">
        <v>17</v>
      </c>
      <c r="K91" s="34">
        <v>28</v>
      </c>
      <c r="L91" s="39">
        <f t="shared" si="2"/>
        <v>55</v>
      </c>
      <c r="M91" s="25" t="s">
        <v>885</v>
      </c>
    </row>
    <row r="92" spans="1:13" s="25" customFormat="1">
      <c r="A92" s="36">
        <v>88</v>
      </c>
      <c r="B92" s="53">
        <v>19</v>
      </c>
      <c r="C92" s="57" t="s">
        <v>755</v>
      </c>
      <c r="D92" s="57" t="s">
        <v>28</v>
      </c>
      <c r="E92" s="85" t="s">
        <v>791</v>
      </c>
      <c r="F92" s="11" t="s">
        <v>348</v>
      </c>
      <c r="G92" s="11">
        <v>19</v>
      </c>
      <c r="H92" s="11">
        <v>26</v>
      </c>
      <c r="I92" s="34" t="s">
        <v>820</v>
      </c>
      <c r="J92" s="34">
        <v>21</v>
      </c>
      <c r="K92" s="34">
        <v>24</v>
      </c>
      <c r="L92" s="39">
        <f t="shared" si="2"/>
        <v>50</v>
      </c>
      <c r="M92" s="25" t="s">
        <v>885</v>
      </c>
    </row>
    <row r="93" spans="1:13" s="25" customFormat="1" ht="14.4" customHeight="1">
      <c r="A93" s="36">
        <v>89</v>
      </c>
      <c r="B93" s="52">
        <v>20</v>
      </c>
      <c r="C93" s="57" t="s">
        <v>760</v>
      </c>
      <c r="D93" s="57" t="s">
        <v>320</v>
      </c>
      <c r="E93" s="85">
        <v>41864</v>
      </c>
      <c r="F93" s="11" t="s">
        <v>348</v>
      </c>
      <c r="G93" s="11">
        <v>15</v>
      </c>
      <c r="H93" s="11">
        <v>44</v>
      </c>
      <c r="I93" s="34" t="s">
        <v>820</v>
      </c>
      <c r="J93" s="34"/>
      <c r="K93" s="34"/>
      <c r="L93" s="39">
        <f t="shared" si="2"/>
        <v>44</v>
      </c>
      <c r="M93" s="25" t="s">
        <v>885</v>
      </c>
    </row>
    <row r="94" spans="1:13" s="25" customFormat="1">
      <c r="A94" s="36">
        <v>90</v>
      </c>
      <c r="B94" s="52">
        <v>21</v>
      </c>
      <c r="C94" s="57" t="s">
        <v>744</v>
      </c>
      <c r="D94" s="57" t="s">
        <v>320</v>
      </c>
      <c r="E94" s="85">
        <v>42018</v>
      </c>
      <c r="F94" s="11" t="s">
        <v>348</v>
      </c>
      <c r="G94" s="11">
        <v>16</v>
      </c>
      <c r="H94" s="11">
        <v>35</v>
      </c>
      <c r="I94" s="34" t="s">
        <v>820</v>
      </c>
      <c r="J94" s="34"/>
      <c r="K94" s="34"/>
      <c r="L94" s="39">
        <f t="shared" si="2"/>
        <v>35</v>
      </c>
      <c r="M94" s="25" t="s">
        <v>885</v>
      </c>
    </row>
    <row r="95" spans="1:13" s="25" customFormat="1">
      <c r="A95" s="36">
        <v>91</v>
      </c>
      <c r="B95" s="53">
        <v>22</v>
      </c>
      <c r="C95" s="75" t="s">
        <v>847</v>
      </c>
      <c r="D95" s="75" t="s">
        <v>25</v>
      </c>
      <c r="E95" s="76">
        <v>41752</v>
      </c>
      <c r="F95" s="33" t="s">
        <v>348</v>
      </c>
      <c r="G95" s="33"/>
      <c r="H95" s="33"/>
      <c r="I95" s="34" t="s">
        <v>820</v>
      </c>
      <c r="J95" s="34">
        <v>18</v>
      </c>
      <c r="K95" s="34">
        <v>27</v>
      </c>
      <c r="L95" s="39">
        <f t="shared" si="2"/>
        <v>27</v>
      </c>
      <c r="M95" s="25" t="s">
        <v>885</v>
      </c>
    </row>
    <row r="96" spans="1:13" s="25" customFormat="1">
      <c r="A96" s="36">
        <v>92</v>
      </c>
      <c r="B96" s="52">
        <v>23</v>
      </c>
      <c r="C96" s="75" t="s">
        <v>849</v>
      </c>
      <c r="D96" s="75" t="s">
        <v>29</v>
      </c>
      <c r="E96" s="76">
        <v>41294</v>
      </c>
      <c r="F96" s="33" t="s">
        <v>348</v>
      </c>
      <c r="G96" s="33"/>
      <c r="H96" s="33"/>
      <c r="I96" s="34" t="s">
        <v>820</v>
      </c>
      <c r="J96" s="34">
        <v>19</v>
      </c>
      <c r="K96" s="34">
        <v>26</v>
      </c>
      <c r="L96" s="39">
        <f t="shared" si="2"/>
        <v>26</v>
      </c>
      <c r="M96" s="25" t="s">
        <v>885</v>
      </c>
    </row>
    <row r="97" spans="1:13" s="25" customFormat="1" ht="14.4" customHeight="1">
      <c r="A97" s="36">
        <v>93</v>
      </c>
      <c r="B97" s="52">
        <v>24</v>
      </c>
      <c r="C97" s="75" t="s">
        <v>845</v>
      </c>
      <c r="D97" s="75" t="s">
        <v>29</v>
      </c>
      <c r="E97" s="76">
        <v>41826</v>
      </c>
      <c r="F97" s="33" t="s">
        <v>348</v>
      </c>
      <c r="G97" s="33"/>
      <c r="H97" s="33"/>
      <c r="I97" s="34" t="s">
        <v>820</v>
      </c>
      <c r="J97" s="34">
        <v>20</v>
      </c>
      <c r="K97" s="34">
        <v>25</v>
      </c>
      <c r="L97" s="39">
        <f t="shared" si="2"/>
        <v>25</v>
      </c>
      <c r="M97" s="25" t="s">
        <v>885</v>
      </c>
    </row>
    <row r="98" spans="1:13" s="25" customFormat="1" ht="15" thickBot="1">
      <c r="A98" s="64">
        <v>94</v>
      </c>
      <c r="B98" s="64"/>
      <c r="C98" s="65" t="s">
        <v>846</v>
      </c>
      <c r="D98" s="65" t="s">
        <v>32</v>
      </c>
      <c r="E98" s="48">
        <v>41484</v>
      </c>
      <c r="F98" s="65" t="s">
        <v>348</v>
      </c>
      <c r="G98" s="65"/>
      <c r="H98" s="65"/>
      <c r="I98" s="66" t="s">
        <v>820</v>
      </c>
      <c r="J98" s="66">
        <v>22</v>
      </c>
      <c r="K98" s="66">
        <v>23</v>
      </c>
      <c r="L98" s="68">
        <f t="shared" si="2"/>
        <v>23</v>
      </c>
    </row>
    <row r="99" spans="1:13" s="25" customFormat="1">
      <c r="A99" s="58">
        <v>95</v>
      </c>
      <c r="B99" s="53">
        <v>1</v>
      </c>
      <c r="C99" s="59" t="s">
        <v>573</v>
      </c>
      <c r="D99" s="59" t="s">
        <v>17</v>
      </c>
      <c r="E99" s="82">
        <v>41460</v>
      </c>
      <c r="F99" s="60" t="s">
        <v>22</v>
      </c>
      <c r="G99" s="60">
        <v>1</v>
      </c>
      <c r="H99" s="60">
        <v>1000</v>
      </c>
      <c r="I99" s="61" t="s">
        <v>833</v>
      </c>
      <c r="J99" s="61">
        <v>1</v>
      </c>
      <c r="K99" s="61">
        <v>1000</v>
      </c>
      <c r="L99" s="63">
        <f t="shared" si="2"/>
        <v>2000</v>
      </c>
      <c r="M99" s="25" t="s">
        <v>884</v>
      </c>
    </row>
    <row r="100" spans="1:13" s="25" customFormat="1">
      <c r="A100" s="36">
        <v>96</v>
      </c>
      <c r="B100" s="52">
        <v>2</v>
      </c>
      <c r="C100" s="57" t="s">
        <v>564</v>
      </c>
      <c r="D100" s="57" t="s">
        <v>19</v>
      </c>
      <c r="E100" s="83">
        <v>41653</v>
      </c>
      <c r="F100" s="11" t="s">
        <v>22</v>
      </c>
      <c r="G100" s="11">
        <v>2</v>
      </c>
      <c r="H100" s="11">
        <v>800</v>
      </c>
      <c r="I100" s="34" t="s">
        <v>833</v>
      </c>
      <c r="J100" s="34">
        <v>2</v>
      </c>
      <c r="K100" s="34">
        <v>800</v>
      </c>
      <c r="L100" s="39">
        <f t="shared" si="2"/>
        <v>1600</v>
      </c>
      <c r="M100" s="25" t="s">
        <v>884</v>
      </c>
    </row>
    <row r="101" spans="1:13" s="25" customFormat="1" ht="14.4" customHeight="1">
      <c r="A101" s="36">
        <v>97</v>
      </c>
      <c r="B101" s="52">
        <v>3</v>
      </c>
      <c r="C101" s="57" t="s">
        <v>562</v>
      </c>
      <c r="D101" s="57" t="s">
        <v>19</v>
      </c>
      <c r="E101" s="83">
        <v>41637</v>
      </c>
      <c r="F101" s="11" t="s">
        <v>22</v>
      </c>
      <c r="G101" s="11">
        <v>3</v>
      </c>
      <c r="H101" s="11">
        <v>640</v>
      </c>
      <c r="I101" s="34" t="s">
        <v>833</v>
      </c>
      <c r="J101" s="34">
        <v>5</v>
      </c>
      <c r="K101" s="34">
        <v>410</v>
      </c>
      <c r="L101" s="39">
        <f t="shared" ref="L101:L132" si="3">SUM(H101,K101)</f>
        <v>1050</v>
      </c>
      <c r="M101" s="25" t="s">
        <v>884</v>
      </c>
    </row>
    <row r="102" spans="1:13" s="25" customFormat="1">
      <c r="A102" s="36">
        <v>98</v>
      </c>
      <c r="B102" s="52">
        <v>4</v>
      </c>
      <c r="C102" s="57" t="s">
        <v>560</v>
      </c>
      <c r="D102" s="57" t="s">
        <v>19</v>
      </c>
      <c r="E102" s="83">
        <v>41467</v>
      </c>
      <c r="F102" s="11" t="s">
        <v>22</v>
      </c>
      <c r="G102" s="11">
        <v>5</v>
      </c>
      <c r="H102" s="11">
        <v>410</v>
      </c>
      <c r="I102" s="34" t="s">
        <v>833</v>
      </c>
      <c r="J102" s="34">
        <v>4</v>
      </c>
      <c r="K102" s="34">
        <v>512</v>
      </c>
      <c r="L102" s="39">
        <f t="shared" si="3"/>
        <v>922</v>
      </c>
      <c r="M102" s="25" t="s">
        <v>884</v>
      </c>
    </row>
    <row r="103" spans="1:13" s="25" customFormat="1">
      <c r="A103" s="36">
        <v>99</v>
      </c>
      <c r="B103" s="53">
        <v>5</v>
      </c>
      <c r="C103" s="57" t="s">
        <v>583</v>
      </c>
      <c r="D103" s="57" t="s">
        <v>19</v>
      </c>
      <c r="E103" s="83">
        <v>41597</v>
      </c>
      <c r="F103" s="11" t="s">
        <v>22</v>
      </c>
      <c r="G103" s="11">
        <v>7</v>
      </c>
      <c r="H103" s="11">
        <v>262</v>
      </c>
      <c r="I103" s="34" t="s">
        <v>833</v>
      </c>
      <c r="J103" s="34">
        <v>3</v>
      </c>
      <c r="K103" s="34">
        <v>640</v>
      </c>
      <c r="L103" s="39">
        <f t="shared" si="3"/>
        <v>902</v>
      </c>
      <c r="M103" s="25" t="s">
        <v>884</v>
      </c>
    </row>
    <row r="104" spans="1:13" s="25" customFormat="1">
      <c r="A104" s="36">
        <v>100</v>
      </c>
      <c r="B104" s="52">
        <v>6</v>
      </c>
      <c r="C104" s="57" t="s">
        <v>579</v>
      </c>
      <c r="D104" s="57" t="s">
        <v>19</v>
      </c>
      <c r="E104" s="83">
        <v>42100</v>
      </c>
      <c r="F104" s="11" t="s">
        <v>22</v>
      </c>
      <c r="G104" s="11">
        <v>4</v>
      </c>
      <c r="H104" s="11">
        <v>512</v>
      </c>
      <c r="I104" s="34" t="s">
        <v>833</v>
      </c>
      <c r="J104" s="34">
        <v>7</v>
      </c>
      <c r="K104" s="34">
        <v>262</v>
      </c>
      <c r="L104" s="39">
        <f t="shared" si="3"/>
        <v>774</v>
      </c>
      <c r="M104" s="25" t="s">
        <v>884</v>
      </c>
    </row>
    <row r="105" spans="1:13" s="25" customFormat="1" ht="14.4" customHeight="1">
      <c r="A105" s="36">
        <v>101</v>
      </c>
      <c r="B105" s="52">
        <v>7</v>
      </c>
      <c r="C105" s="57" t="s">
        <v>578</v>
      </c>
      <c r="D105" s="57" t="s">
        <v>17</v>
      </c>
      <c r="E105" s="83">
        <v>42038</v>
      </c>
      <c r="F105" s="11" t="s">
        <v>22</v>
      </c>
      <c r="G105" s="11">
        <v>6</v>
      </c>
      <c r="H105" s="11">
        <v>328</v>
      </c>
      <c r="I105" s="34" t="s">
        <v>833</v>
      </c>
      <c r="J105" s="34">
        <v>6</v>
      </c>
      <c r="K105" s="34">
        <v>328</v>
      </c>
      <c r="L105" s="39">
        <f t="shared" si="3"/>
        <v>656</v>
      </c>
      <c r="M105" s="25" t="s">
        <v>884</v>
      </c>
    </row>
    <row r="106" spans="1:13" s="25" customFormat="1">
      <c r="A106" s="36">
        <v>102</v>
      </c>
      <c r="B106" s="52">
        <v>8</v>
      </c>
      <c r="C106" s="57" t="s">
        <v>572</v>
      </c>
      <c r="D106" s="57" t="s">
        <v>17</v>
      </c>
      <c r="E106" s="83">
        <v>41604</v>
      </c>
      <c r="F106" s="11" t="s">
        <v>22</v>
      </c>
      <c r="G106" s="11">
        <v>11</v>
      </c>
      <c r="H106" s="11">
        <v>107</v>
      </c>
      <c r="I106" s="34" t="s">
        <v>833</v>
      </c>
      <c r="J106" s="34">
        <v>8</v>
      </c>
      <c r="K106" s="34">
        <v>210</v>
      </c>
      <c r="L106" s="39">
        <f t="shared" si="3"/>
        <v>317</v>
      </c>
      <c r="M106" s="25" t="s">
        <v>884</v>
      </c>
    </row>
    <row r="107" spans="1:13" s="25" customFormat="1">
      <c r="A107" s="36">
        <v>103</v>
      </c>
      <c r="B107" s="53">
        <v>9</v>
      </c>
      <c r="C107" s="57" t="s">
        <v>581</v>
      </c>
      <c r="D107" s="57" t="s">
        <v>17</v>
      </c>
      <c r="E107" s="83">
        <v>41955</v>
      </c>
      <c r="F107" s="11" t="s">
        <v>22</v>
      </c>
      <c r="G107" s="11">
        <v>10</v>
      </c>
      <c r="H107" s="11">
        <v>134</v>
      </c>
      <c r="I107" s="34" t="s">
        <v>833</v>
      </c>
      <c r="J107" s="34">
        <v>11</v>
      </c>
      <c r="K107" s="34">
        <v>107</v>
      </c>
      <c r="L107" s="39">
        <f t="shared" si="3"/>
        <v>241</v>
      </c>
      <c r="M107" s="25" t="s">
        <v>884</v>
      </c>
    </row>
    <row r="108" spans="1:13" s="25" customFormat="1">
      <c r="A108" s="36">
        <v>104</v>
      </c>
      <c r="B108" s="52">
        <v>10</v>
      </c>
      <c r="C108" s="57" t="s">
        <v>571</v>
      </c>
      <c r="D108" s="57" t="s">
        <v>17</v>
      </c>
      <c r="E108" s="83">
        <v>41902</v>
      </c>
      <c r="F108" s="11" t="s">
        <v>22</v>
      </c>
      <c r="G108" s="11">
        <v>13</v>
      </c>
      <c r="H108" s="11">
        <v>69</v>
      </c>
      <c r="I108" s="34" t="s">
        <v>833</v>
      </c>
      <c r="J108" s="34">
        <v>9</v>
      </c>
      <c r="K108" s="34">
        <v>168</v>
      </c>
      <c r="L108" s="39">
        <f t="shared" si="3"/>
        <v>237</v>
      </c>
      <c r="M108" s="25" t="s">
        <v>884</v>
      </c>
    </row>
    <row r="109" spans="1:13" s="25" customFormat="1" ht="14.4" customHeight="1">
      <c r="A109" s="36">
        <v>105</v>
      </c>
      <c r="B109" s="52">
        <v>11</v>
      </c>
      <c r="C109" s="57" t="s">
        <v>587</v>
      </c>
      <c r="D109" s="57" t="s">
        <v>17</v>
      </c>
      <c r="E109" s="83">
        <v>41684</v>
      </c>
      <c r="F109" s="11" t="s">
        <v>22</v>
      </c>
      <c r="G109" s="11">
        <v>12</v>
      </c>
      <c r="H109" s="11">
        <v>86</v>
      </c>
      <c r="I109" s="34" t="s">
        <v>833</v>
      </c>
      <c r="J109" s="34">
        <v>10</v>
      </c>
      <c r="K109" s="34">
        <v>134</v>
      </c>
      <c r="L109" s="39">
        <f t="shared" si="3"/>
        <v>220</v>
      </c>
      <c r="M109" s="25" t="s">
        <v>884</v>
      </c>
    </row>
    <row r="110" spans="1:13" s="25" customFormat="1">
      <c r="A110" s="36">
        <v>106</v>
      </c>
      <c r="B110" s="52">
        <v>12</v>
      </c>
      <c r="C110" s="57" t="s">
        <v>577</v>
      </c>
      <c r="D110" s="57" t="s">
        <v>20</v>
      </c>
      <c r="E110" s="83">
        <v>41635</v>
      </c>
      <c r="F110" s="11" t="s">
        <v>22</v>
      </c>
      <c r="G110" s="11">
        <v>8</v>
      </c>
      <c r="H110" s="11">
        <v>210</v>
      </c>
      <c r="I110" s="34" t="s">
        <v>833</v>
      </c>
      <c r="J110" s="34"/>
      <c r="K110" s="34"/>
      <c r="L110" s="39">
        <f t="shared" si="3"/>
        <v>210</v>
      </c>
      <c r="M110" s="25" t="s">
        <v>884</v>
      </c>
    </row>
    <row r="111" spans="1:13" s="25" customFormat="1">
      <c r="A111" s="36">
        <v>107</v>
      </c>
      <c r="B111" s="53">
        <v>13</v>
      </c>
      <c r="C111" s="57" t="s">
        <v>580</v>
      </c>
      <c r="D111" s="57" t="s">
        <v>17</v>
      </c>
      <c r="E111" s="83">
        <v>41928</v>
      </c>
      <c r="F111" s="11" t="s">
        <v>22</v>
      </c>
      <c r="G111" s="11">
        <v>9</v>
      </c>
      <c r="H111" s="11">
        <v>168</v>
      </c>
      <c r="I111" s="34" t="s">
        <v>833</v>
      </c>
      <c r="J111" s="34">
        <v>23</v>
      </c>
      <c r="K111" s="34">
        <v>22</v>
      </c>
      <c r="L111" s="39">
        <f t="shared" si="3"/>
        <v>190</v>
      </c>
      <c r="M111" s="25" t="s">
        <v>884</v>
      </c>
    </row>
    <row r="112" spans="1:13" s="25" customFormat="1">
      <c r="A112" s="36">
        <v>108</v>
      </c>
      <c r="B112" s="52">
        <v>14</v>
      </c>
      <c r="C112" s="57" t="s">
        <v>584</v>
      </c>
      <c r="D112" s="57" t="s">
        <v>17</v>
      </c>
      <c r="E112" s="83">
        <v>41997</v>
      </c>
      <c r="F112" s="11" t="s">
        <v>22</v>
      </c>
      <c r="G112" s="11">
        <v>14</v>
      </c>
      <c r="H112" s="11">
        <v>55</v>
      </c>
      <c r="I112" s="34" t="s">
        <v>833</v>
      </c>
      <c r="J112" s="34">
        <v>12</v>
      </c>
      <c r="K112" s="34">
        <v>86</v>
      </c>
      <c r="L112" s="39">
        <f t="shared" si="3"/>
        <v>141</v>
      </c>
      <c r="M112" s="25" t="s">
        <v>884</v>
      </c>
    </row>
    <row r="113" spans="1:13" s="25" customFormat="1" ht="14.4" customHeight="1">
      <c r="A113" s="36">
        <v>109</v>
      </c>
      <c r="B113" s="52">
        <v>15</v>
      </c>
      <c r="C113" s="57" t="s">
        <v>586</v>
      </c>
      <c r="D113" s="57" t="s">
        <v>14</v>
      </c>
      <c r="E113" s="83">
        <v>41504</v>
      </c>
      <c r="F113" s="11" t="s">
        <v>22</v>
      </c>
      <c r="G113" s="11">
        <v>15</v>
      </c>
      <c r="H113" s="11">
        <v>44</v>
      </c>
      <c r="I113" s="34" t="s">
        <v>833</v>
      </c>
      <c r="J113" s="34">
        <v>13</v>
      </c>
      <c r="K113" s="34">
        <v>69</v>
      </c>
      <c r="L113" s="39">
        <f t="shared" si="3"/>
        <v>113</v>
      </c>
      <c r="M113" s="25" t="s">
        <v>884</v>
      </c>
    </row>
    <row r="114" spans="1:13" s="25" customFormat="1">
      <c r="A114" s="36">
        <v>110</v>
      </c>
      <c r="B114" s="52">
        <v>16</v>
      </c>
      <c r="C114" s="57" t="s">
        <v>574</v>
      </c>
      <c r="D114" s="57" t="s">
        <v>19</v>
      </c>
      <c r="E114" s="83">
        <v>41683</v>
      </c>
      <c r="F114" s="11" t="s">
        <v>22</v>
      </c>
      <c r="G114" s="11">
        <v>22</v>
      </c>
      <c r="H114" s="11">
        <v>23</v>
      </c>
      <c r="I114" s="34" t="s">
        <v>833</v>
      </c>
      <c r="J114" s="34">
        <v>14</v>
      </c>
      <c r="K114" s="34">
        <v>55</v>
      </c>
      <c r="L114" s="39">
        <f t="shared" si="3"/>
        <v>78</v>
      </c>
      <c r="M114" s="25" t="s">
        <v>884</v>
      </c>
    </row>
    <row r="115" spans="1:13" s="25" customFormat="1">
      <c r="A115" s="36">
        <v>111</v>
      </c>
      <c r="B115" s="53">
        <v>17</v>
      </c>
      <c r="C115" s="57" t="s">
        <v>559</v>
      </c>
      <c r="D115" s="57" t="s">
        <v>19</v>
      </c>
      <c r="E115" s="83">
        <v>41996</v>
      </c>
      <c r="F115" s="11" t="s">
        <v>22</v>
      </c>
      <c r="G115" s="11">
        <v>20</v>
      </c>
      <c r="H115" s="11">
        <v>25</v>
      </c>
      <c r="I115" s="34" t="s">
        <v>833</v>
      </c>
      <c r="J115" s="34">
        <v>15</v>
      </c>
      <c r="K115" s="34">
        <v>44</v>
      </c>
      <c r="L115" s="39">
        <f t="shared" si="3"/>
        <v>69</v>
      </c>
      <c r="M115" s="25" t="s">
        <v>884</v>
      </c>
    </row>
    <row r="116" spans="1:13" s="25" customFormat="1">
      <c r="A116" s="36">
        <v>112</v>
      </c>
      <c r="B116" s="52">
        <v>18</v>
      </c>
      <c r="C116" s="57" t="s">
        <v>558</v>
      </c>
      <c r="D116" s="57" t="s">
        <v>14</v>
      </c>
      <c r="E116" s="83">
        <v>42179</v>
      </c>
      <c r="F116" s="11" t="s">
        <v>22</v>
      </c>
      <c r="G116" s="11">
        <v>17</v>
      </c>
      <c r="H116" s="11">
        <v>28</v>
      </c>
      <c r="I116" s="34" t="s">
        <v>833</v>
      </c>
      <c r="J116" s="34">
        <v>20</v>
      </c>
      <c r="K116" s="34">
        <v>25</v>
      </c>
      <c r="L116" s="39">
        <f t="shared" si="3"/>
        <v>53</v>
      </c>
      <c r="M116" s="25" t="s">
        <v>884</v>
      </c>
    </row>
    <row r="117" spans="1:13" s="25" customFormat="1" ht="14.4" customHeight="1">
      <c r="A117" s="36">
        <v>113</v>
      </c>
      <c r="B117" s="52">
        <v>19</v>
      </c>
      <c r="C117" s="57" t="s">
        <v>576</v>
      </c>
      <c r="D117" s="57" t="s">
        <v>17</v>
      </c>
      <c r="E117" s="83">
        <v>42025</v>
      </c>
      <c r="F117" s="11" t="s">
        <v>22</v>
      </c>
      <c r="G117" s="11">
        <v>18</v>
      </c>
      <c r="H117" s="11">
        <v>27</v>
      </c>
      <c r="I117" s="34" t="s">
        <v>833</v>
      </c>
      <c r="J117" s="34">
        <v>19</v>
      </c>
      <c r="K117" s="34">
        <v>26</v>
      </c>
      <c r="L117" s="39">
        <f t="shared" si="3"/>
        <v>53</v>
      </c>
      <c r="M117" s="25" t="s">
        <v>884</v>
      </c>
    </row>
    <row r="118" spans="1:13" s="25" customFormat="1">
      <c r="A118" s="36">
        <v>114</v>
      </c>
      <c r="B118" s="52">
        <v>20</v>
      </c>
      <c r="C118" s="57" t="s">
        <v>585</v>
      </c>
      <c r="D118" s="57" t="s">
        <v>19</v>
      </c>
      <c r="E118" s="83">
        <v>42171</v>
      </c>
      <c r="F118" s="11" t="s">
        <v>22</v>
      </c>
      <c r="G118" s="11">
        <v>21</v>
      </c>
      <c r="H118" s="11">
        <v>24</v>
      </c>
      <c r="I118" s="34" t="s">
        <v>833</v>
      </c>
      <c r="J118" s="34">
        <v>21</v>
      </c>
      <c r="K118" s="34">
        <v>24</v>
      </c>
      <c r="L118" s="39">
        <f t="shared" si="3"/>
        <v>48</v>
      </c>
      <c r="M118" s="25" t="s">
        <v>884</v>
      </c>
    </row>
    <row r="119" spans="1:13" s="25" customFormat="1">
      <c r="A119" s="36">
        <v>115</v>
      </c>
      <c r="B119" s="53">
        <v>21</v>
      </c>
      <c r="C119" s="57" t="s">
        <v>582</v>
      </c>
      <c r="D119" s="57" t="s">
        <v>17</v>
      </c>
      <c r="E119" s="83">
        <v>41836</v>
      </c>
      <c r="F119" s="11" t="s">
        <v>22</v>
      </c>
      <c r="G119" s="11">
        <v>27</v>
      </c>
      <c r="H119" s="11">
        <v>18</v>
      </c>
      <c r="I119" s="34" t="s">
        <v>833</v>
      </c>
      <c r="J119" s="34">
        <v>18</v>
      </c>
      <c r="K119" s="34">
        <v>27</v>
      </c>
      <c r="L119" s="39">
        <f t="shared" si="3"/>
        <v>45</v>
      </c>
      <c r="M119" s="25" t="s">
        <v>884</v>
      </c>
    </row>
    <row r="120" spans="1:13" s="25" customFormat="1">
      <c r="A120" s="36">
        <v>116</v>
      </c>
      <c r="B120" s="52">
        <v>22</v>
      </c>
      <c r="C120" s="57" t="s">
        <v>568</v>
      </c>
      <c r="D120" s="57" t="s">
        <v>19</v>
      </c>
      <c r="E120" s="83">
        <v>41950</v>
      </c>
      <c r="F120" s="11" t="s">
        <v>22</v>
      </c>
      <c r="G120" s="11">
        <v>28</v>
      </c>
      <c r="H120" s="11">
        <v>17</v>
      </c>
      <c r="I120" s="34" t="s">
        <v>833</v>
      </c>
      <c r="J120" s="34">
        <v>25</v>
      </c>
      <c r="K120" s="34">
        <v>20</v>
      </c>
      <c r="L120" s="39">
        <f t="shared" si="3"/>
        <v>37</v>
      </c>
      <c r="M120" s="25" t="s">
        <v>884</v>
      </c>
    </row>
    <row r="121" spans="1:13" s="25" customFormat="1" ht="14.4" customHeight="1">
      <c r="A121" s="36">
        <v>117</v>
      </c>
      <c r="B121" s="52">
        <v>23</v>
      </c>
      <c r="C121" s="57" t="s">
        <v>567</v>
      </c>
      <c r="D121" s="57" t="s">
        <v>17</v>
      </c>
      <c r="E121" s="83">
        <v>41828</v>
      </c>
      <c r="F121" s="11" t="s">
        <v>22</v>
      </c>
      <c r="G121" s="11">
        <v>16</v>
      </c>
      <c r="H121" s="11">
        <v>35</v>
      </c>
      <c r="I121" s="34" t="s">
        <v>833</v>
      </c>
      <c r="J121" s="34"/>
      <c r="K121" s="34"/>
      <c r="L121" s="39">
        <f t="shared" si="3"/>
        <v>35</v>
      </c>
      <c r="M121" s="25" t="s">
        <v>884</v>
      </c>
    </row>
    <row r="122" spans="1:13" s="25" customFormat="1">
      <c r="A122" s="36">
        <v>118</v>
      </c>
      <c r="B122" s="52">
        <v>24</v>
      </c>
      <c r="C122" s="75" t="s">
        <v>860</v>
      </c>
      <c r="D122" s="75" t="s">
        <v>17</v>
      </c>
      <c r="E122" s="76">
        <v>42082</v>
      </c>
      <c r="F122" s="33" t="s">
        <v>22</v>
      </c>
      <c r="G122" s="33"/>
      <c r="H122" s="33"/>
      <c r="I122" s="34" t="s">
        <v>833</v>
      </c>
      <c r="J122" s="34">
        <v>16</v>
      </c>
      <c r="K122" s="34">
        <v>35</v>
      </c>
      <c r="L122" s="39">
        <f t="shared" si="3"/>
        <v>35</v>
      </c>
      <c r="M122" s="25" t="s">
        <v>884</v>
      </c>
    </row>
    <row r="123" spans="1:13" s="25" customFormat="1">
      <c r="A123" s="36">
        <v>119</v>
      </c>
      <c r="B123" s="36"/>
      <c r="C123" s="33" t="s">
        <v>859</v>
      </c>
      <c r="D123" s="33" t="s">
        <v>17</v>
      </c>
      <c r="E123" s="37">
        <v>42058</v>
      </c>
      <c r="F123" s="33" t="s">
        <v>22</v>
      </c>
      <c r="G123" s="33"/>
      <c r="H123" s="33"/>
      <c r="I123" s="34" t="s">
        <v>833</v>
      </c>
      <c r="J123" s="34">
        <v>17</v>
      </c>
      <c r="K123" s="34">
        <v>28</v>
      </c>
      <c r="L123" s="39">
        <f t="shared" si="3"/>
        <v>28</v>
      </c>
    </row>
    <row r="124" spans="1:13" s="25" customFormat="1">
      <c r="A124" s="36">
        <v>120</v>
      </c>
      <c r="B124" s="36"/>
      <c r="C124" s="8" t="s">
        <v>570</v>
      </c>
      <c r="D124" s="8" t="s">
        <v>17</v>
      </c>
      <c r="E124" s="26">
        <v>42115</v>
      </c>
      <c r="F124" s="11" t="s">
        <v>22</v>
      </c>
      <c r="G124" s="11">
        <v>19</v>
      </c>
      <c r="H124" s="11">
        <v>26</v>
      </c>
      <c r="I124" s="34" t="s">
        <v>833</v>
      </c>
      <c r="J124" s="34"/>
      <c r="K124" s="34"/>
      <c r="L124" s="39">
        <f t="shared" si="3"/>
        <v>26</v>
      </c>
    </row>
    <row r="125" spans="1:13" s="25" customFormat="1" ht="14.4" customHeight="1">
      <c r="A125" s="36">
        <v>121</v>
      </c>
      <c r="B125" s="36"/>
      <c r="C125" s="33" t="s">
        <v>861</v>
      </c>
      <c r="D125" s="33" t="s">
        <v>17</v>
      </c>
      <c r="E125" s="37">
        <v>41651</v>
      </c>
      <c r="F125" s="33" t="s">
        <v>22</v>
      </c>
      <c r="G125" s="33"/>
      <c r="H125" s="33"/>
      <c r="I125" s="34" t="s">
        <v>833</v>
      </c>
      <c r="J125" s="34">
        <v>22</v>
      </c>
      <c r="K125" s="34">
        <v>23</v>
      </c>
      <c r="L125" s="39">
        <f t="shared" si="3"/>
        <v>23</v>
      </c>
    </row>
    <row r="126" spans="1:13" s="25" customFormat="1">
      <c r="A126" s="36">
        <v>122</v>
      </c>
      <c r="B126" s="36"/>
      <c r="C126" s="8" t="s">
        <v>575</v>
      </c>
      <c r="D126" s="8" t="s">
        <v>17</v>
      </c>
      <c r="E126" s="26">
        <v>41663</v>
      </c>
      <c r="F126" s="11" t="s">
        <v>22</v>
      </c>
      <c r="G126" s="11">
        <v>23</v>
      </c>
      <c r="H126" s="11">
        <v>22</v>
      </c>
      <c r="I126" s="34" t="s">
        <v>833</v>
      </c>
      <c r="J126" s="34"/>
      <c r="K126" s="34"/>
      <c r="L126" s="39">
        <f t="shared" si="3"/>
        <v>22</v>
      </c>
    </row>
    <row r="127" spans="1:13" s="25" customFormat="1">
      <c r="A127" s="36">
        <v>123</v>
      </c>
      <c r="B127" s="36"/>
      <c r="C127" s="8" t="s">
        <v>563</v>
      </c>
      <c r="D127" s="8" t="s">
        <v>19</v>
      </c>
      <c r="E127" s="26">
        <v>42088</v>
      </c>
      <c r="F127" s="11" t="s">
        <v>22</v>
      </c>
      <c r="G127" s="11">
        <v>24</v>
      </c>
      <c r="H127" s="11">
        <v>21</v>
      </c>
      <c r="I127" s="34" t="s">
        <v>833</v>
      </c>
      <c r="J127" s="34"/>
      <c r="K127" s="34"/>
      <c r="L127" s="39">
        <f t="shared" si="3"/>
        <v>21</v>
      </c>
    </row>
    <row r="128" spans="1:13" s="25" customFormat="1">
      <c r="A128" s="36">
        <v>124</v>
      </c>
      <c r="B128" s="36"/>
      <c r="C128" s="33" t="s">
        <v>863</v>
      </c>
      <c r="D128" s="33" t="s">
        <v>17</v>
      </c>
      <c r="E128" s="37">
        <v>41844</v>
      </c>
      <c r="F128" s="33" t="s">
        <v>22</v>
      </c>
      <c r="G128" s="33"/>
      <c r="H128" s="33"/>
      <c r="I128" s="34" t="s">
        <v>833</v>
      </c>
      <c r="J128" s="34">
        <v>24</v>
      </c>
      <c r="K128" s="34">
        <v>21</v>
      </c>
      <c r="L128" s="39">
        <f t="shared" si="3"/>
        <v>21</v>
      </c>
    </row>
    <row r="129" spans="1:13" s="25" customFormat="1" ht="14.4" customHeight="1">
      <c r="A129" s="36">
        <v>125</v>
      </c>
      <c r="B129" s="36"/>
      <c r="C129" s="8" t="s">
        <v>588</v>
      </c>
      <c r="D129" s="8" t="s">
        <v>19</v>
      </c>
      <c r="E129" s="26">
        <v>41891</v>
      </c>
      <c r="F129" s="11" t="s">
        <v>22</v>
      </c>
      <c r="G129" s="11">
        <v>25</v>
      </c>
      <c r="H129" s="11">
        <v>20</v>
      </c>
      <c r="I129" s="34" t="s">
        <v>833</v>
      </c>
      <c r="J129" s="34"/>
      <c r="K129" s="34"/>
      <c r="L129" s="39">
        <f t="shared" si="3"/>
        <v>20</v>
      </c>
    </row>
    <row r="130" spans="1:13" s="25" customFormat="1">
      <c r="A130" s="36">
        <v>126</v>
      </c>
      <c r="B130" s="91"/>
      <c r="C130" s="8" t="s">
        <v>565</v>
      </c>
      <c r="D130" s="8" t="s">
        <v>19</v>
      </c>
      <c r="E130" s="26">
        <v>41737</v>
      </c>
      <c r="F130" s="11" t="s">
        <v>22</v>
      </c>
      <c r="G130" s="11">
        <v>26</v>
      </c>
      <c r="H130" s="11">
        <v>19</v>
      </c>
      <c r="I130" s="34" t="s">
        <v>833</v>
      </c>
      <c r="J130" s="34"/>
      <c r="K130" s="34"/>
      <c r="L130" s="39">
        <f t="shared" si="3"/>
        <v>19</v>
      </c>
    </row>
    <row r="131" spans="1:13" s="25" customFormat="1">
      <c r="A131" s="36">
        <v>127</v>
      </c>
      <c r="B131" s="91"/>
      <c r="C131" s="33" t="s">
        <v>864</v>
      </c>
      <c r="D131" s="33" t="s">
        <v>14</v>
      </c>
      <c r="E131" s="37">
        <v>41615</v>
      </c>
      <c r="F131" s="33" t="s">
        <v>22</v>
      </c>
      <c r="G131" s="33"/>
      <c r="H131" s="33"/>
      <c r="I131" s="34" t="s">
        <v>833</v>
      </c>
      <c r="J131" s="34">
        <v>26</v>
      </c>
      <c r="K131" s="34">
        <v>19</v>
      </c>
      <c r="L131" s="39">
        <f t="shared" si="3"/>
        <v>19</v>
      </c>
    </row>
    <row r="132" spans="1:13" s="25" customFormat="1">
      <c r="A132" s="36">
        <v>128</v>
      </c>
      <c r="B132" s="91"/>
      <c r="C132" s="33" t="s">
        <v>858</v>
      </c>
      <c r="D132" s="33" t="s">
        <v>17</v>
      </c>
      <c r="E132" s="37">
        <v>42046</v>
      </c>
      <c r="F132" s="33" t="s">
        <v>22</v>
      </c>
      <c r="G132" s="33"/>
      <c r="H132" s="33"/>
      <c r="I132" s="34" t="s">
        <v>833</v>
      </c>
      <c r="J132" s="34">
        <v>27</v>
      </c>
      <c r="K132" s="34">
        <v>18</v>
      </c>
      <c r="L132" s="39">
        <f t="shared" si="3"/>
        <v>18</v>
      </c>
    </row>
    <row r="133" spans="1:13" s="25" customFormat="1" ht="14.4" customHeight="1">
      <c r="A133" s="36">
        <v>129</v>
      </c>
      <c r="B133" s="91"/>
      <c r="C133" s="33" t="s">
        <v>862</v>
      </c>
      <c r="D133" s="33" t="s">
        <v>17</v>
      </c>
      <c r="E133" s="37">
        <v>41513</v>
      </c>
      <c r="F133" s="33" t="s">
        <v>22</v>
      </c>
      <c r="G133" s="33"/>
      <c r="H133" s="33"/>
      <c r="I133" s="34" t="s">
        <v>833</v>
      </c>
      <c r="J133" s="34">
        <v>28</v>
      </c>
      <c r="K133" s="34">
        <v>17</v>
      </c>
      <c r="L133" s="39">
        <f t="shared" ref="L133:L160" si="4">SUM(H133,K133)</f>
        <v>17</v>
      </c>
    </row>
    <row r="134" spans="1:13" s="25" customFormat="1">
      <c r="A134" s="36">
        <v>130</v>
      </c>
      <c r="B134" s="91"/>
      <c r="C134" s="8" t="s">
        <v>566</v>
      </c>
      <c r="D134" s="8" t="s">
        <v>19</v>
      </c>
      <c r="E134" s="26">
        <v>41737</v>
      </c>
      <c r="F134" s="11" t="s">
        <v>22</v>
      </c>
      <c r="G134" s="11">
        <v>29</v>
      </c>
      <c r="H134" s="11">
        <v>16</v>
      </c>
      <c r="I134" s="34" t="s">
        <v>833</v>
      </c>
      <c r="J134" s="34"/>
      <c r="K134" s="34"/>
      <c r="L134" s="39">
        <f t="shared" si="4"/>
        <v>16</v>
      </c>
    </row>
    <row r="135" spans="1:13" s="25" customFormat="1">
      <c r="A135" s="36">
        <v>131</v>
      </c>
      <c r="B135" s="91"/>
      <c r="C135" s="8" t="s">
        <v>569</v>
      </c>
      <c r="D135" s="8" t="s">
        <v>19</v>
      </c>
      <c r="E135" s="26">
        <v>41987</v>
      </c>
      <c r="F135" s="11" t="s">
        <v>22</v>
      </c>
      <c r="G135" s="11">
        <v>30</v>
      </c>
      <c r="H135" s="11">
        <v>15</v>
      </c>
      <c r="I135" s="34" t="s">
        <v>833</v>
      </c>
      <c r="J135" s="34"/>
      <c r="K135" s="34"/>
      <c r="L135" s="39">
        <f t="shared" si="4"/>
        <v>15</v>
      </c>
    </row>
    <row r="136" spans="1:13" s="25" customFormat="1" ht="15" thickBot="1">
      <c r="A136" s="64">
        <v>132</v>
      </c>
      <c r="B136" s="64"/>
      <c r="C136" s="69" t="s">
        <v>561</v>
      </c>
      <c r="D136" s="69" t="s">
        <v>19</v>
      </c>
      <c r="E136" s="87">
        <v>41988</v>
      </c>
      <c r="F136" s="71" t="s">
        <v>22</v>
      </c>
      <c r="G136" s="71">
        <v>31</v>
      </c>
      <c r="H136" s="71">
        <v>14</v>
      </c>
      <c r="I136" s="66" t="s">
        <v>833</v>
      </c>
      <c r="J136" s="66"/>
      <c r="K136" s="66"/>
      <c r="L136" s="68">
        <f t="shared" si="4"/>
        <v>14</v>
      </c>
    </row>
    <row r="137" spans="1:13" s="25" customFormat="1" ht="14.4" customHeight="1">
      <c r="A137" s="58">
        <v>133</v>
      </c>
      <c r="B137" s="53">
        <v>1</v>
      </c>
      <c r="C137" s="59" t="s">
        <v>608</v>
      </c>
      <c r="D137" s="59" t="s">
        <v>24</v>
      </c>
      <c r="E137" s="82">
        <v>42151</v>
      </c>
      <c r="F137" s="60" t="s">
        <v>288</v>
      </c>
      <c r="G137" s="60">
        <v>3</v>
      </c>
      <c r="H137" s="60">
        <v>640</v>
      </c>
      <c r="I137" s="61" t="s">
        <v>288</v>
      </c>
      <c r="J137" s="61">
        <v>1</v>
      </c>
      <c r="K137" s="61">
        <v>1000</v>
      </c>
      <c r="L137" s="63">
        <f t="shared" si="4"/>
        <v>1640</v>
      </c>
      <c r="M137" s="25" t="s">
        <v>885</v>
      </c>
    </row>
    <row r="138" spans="1:13" s="25" customFormat="1">
      <c r="A138" s="36">
        <v>134</v>
      </c>
      <c r="B138" s="52">
        <v>2</v>
      </c>
      <c r="C138" s="57" t="s">
        <v>611</v>
      </c>
      <c r="D138" s="57" t="s">
        <v>31</v>
      </c>
      <c r="E138" s="83">
        <v>41666</v>
      </c>
      <c r="F138" s="11" t="s">
        <v>288</v>
      </c>
      <c r="G138" s="11">
        <v>2</v>
      </c>
      <c r="H138" s="11">
        <v>800</v>
      </c>
      <c r="I138" s="34" t="s">
        <v>288</v>
      </c>
      <c r="J138" s="34">
        <v>3</v>
      </c>
      <c r="K138" s="34">
        <v>640</v>
      </c>
      <c r="L138" s="39">
        <f t="shared" si="4"/>
        <v>1440</v>
      </c>
      <c r="M138" s="25" t="s">
        <v>885</v>
      </c>
    </row>
    <row r="139" spans="1:13" s="25" customFormat="1">
      <c r="A139" s="36">
        <v>135</v>
      </c>
      <c r="B139" s="52">
        <v>3</v>
      </c>
      <c r="C139" s="57" t="s">
        <v>591</v>
      </c>
      <c r="D139" s="57" t="s">
        <v>24</v>
      </c>
      <c r="E139" s="83">
        <v>41807</v>
      </c>
      <c r="F139" s="11" t="s">
        <v>288</v>
      </c>
      <c r="G139" s="11">
        <v>1</v>
      </c>
      <c r="H139" s="11">
        <v>1000</v>
      </c>
      <c r="I139" s="34" t="s">
        <v>288</v>
      </c>
      <c r="J139" s="34">
        <v>6</v>
      </c>
      <c r="K139" s="34">
        <v>328</v>
      </c>
      <c r="L139" s="39">
        <f t="shared" si="4"/>
        <v>1328</v>
      </c>
      <c r="M139" s="25" t="s">
        <v>885</v>
      </c>
    </row>
    <row r="140" spans="1:13" s="25" customFormat="1">
      <c r="A140" s="36">
        <v>136</v>
      </c>
      <c r="B140" s="52">
        <v>4</v>
      </c>
      <c r="C140" s="57" t="s">
        <v>607</v>
      </c>
      <c r="D140" s="57" t="s">
        <v>30</v>
      </c>
      <c r="E140" s="83">
        <v>41458</v>
      </c>
      <c r="F140" s="11" t="s">
        <v>288</v>
      </c>
      <c r="G140" s="11">
        <v>4</v>
      </c>
      <c r="H140" s="11">
        <v>512</v>
      </c>
      <c r="I140" s="34" t="s">
        <v>288</v>
      </c>
      <c r="J140" s="34">
        <v>4</v>
      </c>
      <c r="K140" s="34">
        <v>512</v>
      </c>
      <c r="L140" s="39">
        <f t="shared" si="4"/>
        <v>1024</v>
      </c>
      <c r="M140" s="25" t="s">
        <v>885</v>
      </c>
    </row>
    <row r="141" spans="1:13" s="25" customFormat="1" ht="14.4" customHeight="1">
      <c r="A141" s="36">
        <v>137</v>
      </c>
      <c r="B141" s="53">
        <v>5</v>
      </c>
      <c r="C141" s="57" t="s">
        <v>610</v>
      </c>
      <c r="D141" s="57" t="s">
        <v>24</v>
      </c>
      <c r="E141" s="83">
        <v>41967</v>
      </c>
      <c r="F141" s="11" t="s">
        <v>288</v>
      </c>
      <c r="G141" s="11">
        <v>9</v>
      </c>
      <c r="H141" s="11">
        <v>168</v>
      </c>
      <c r="I141" s="34" t="s">
        <v>288</v>
      </c>
      <c r="J141" s="34">
        <v>2</v>
      </c>
      <c r="K141" s="34">
        <v>800</v>
      </c>
      <c r="L141" s="39">
        <f t="shared" si="4"/>
        <v>968</v>
      </c>
      <c r="M141" s="25" t="s">
        <v>885</v>
      </c>
    </row>
    <row r="142" spans="1:13" s="25" customFormat="1">
      <c r="A142" s="36">
        <v>138</v>
      </c>
      <c r="B142" s="52">
        <v>6</v>
      </c>
      <c r="C142" s="57" t="s">
        <v>595</v>
      </c>
      <c r="D142" s="57" t="s">
        <v>24</v>
      </c>
      <c r="E142" s="83">
        <v>41717</v>
      </c>
      <c r="F142" s="11" t="s">
        <v>288</v>
      </c>
      <c r="G142" s="11">
        <v>5</v>
      </c>
      <c r="H142" s="11">
        <v>410</v>
      </c>
      <c r="I142" s="34" t="s">
        <v>288</v>
      </c>
      <c r="J142" s="34">
        <v>8</v>
      </c>
      <c r="K142" s="34">
        <v>210</v>
      </c>
      <c r="L142" s="39">
        <f t="shared" si="4"/>
        <v>620</v>
      </c>
      <c r="M142" s="25" t="s">
        <v>885</v>
      </c>
    </row>
    <row r="143" spans="1:13" s="25" customFormat="1">
      <c r="A143" s="92">
        <v>139</v>
      </c>
      <c r="B143" s="92">
        <v>7</v>
      </c>
      <c r="C143" s="8" t="s">
        <v>596</v>
      </c>
      <c r="D143" s="8" t="s">
        <v>24</v>
      </c>
      <c r="E143" s="26">
        <v>41938</v>
      </c>
      <c r="F143" s="11" t="s">
        <v>288</v>
      </c>
      <c r="G143" s="11">
        <v>6</v>
      </c>
      <c r="H143" s="11">
        <v>328</v>
      </c>
      <c r="I143" s="34" t="s">
        <v>288</v>
      </c>
      <c r="J143" s="34">
        <v>7</v>
      </c>
      <c r="K143" s="34">
        <v>262</v>
      </c>
      <c r="L143" s="39">
        <f t="shared" si="4"/>
        <v>590</v>
      </c>
      <c r="M143" s="121" t="s">
        <v>890</v>
      </c>
    </row>
    <row r="144" spans="1:13" s="25" customFormat="1">
      <c r="A144" s="36">
        <v>140</v>
      </c>
      <c r="B144" s="52">
        <v>8</v>
      </c>
      <c r="C144" s="57" t="s">
        <v>594</v>
      </c>
      <c r="D144" s="57" t="s">
        <v>30</v>
      </c>
      <c r="E144" s="83">
        <v>41725</v>
      </c>
      <c r="F144" s="11" t="s">
        <v>288</v>
      </c>
      <c r="G144" s="11">
        <v>7</v>
      </c>
      <c r="H144" s="11">
        <v>262</v>
      </c>
      <c r="I144" s="34" t="s">
        <v>288</v>
      </c>
      <c r="J144" s="34">
        <v>9</v>
      </c>
      <c r="K144" s="34">
        <v>168</v>
      </c>
      <c r="L144" s="39">
        <f t="shared" si="4"/>
        <v>430</v>
      </c>
      <c r="M144" s="25" t="s">
        <v>885</v>
      </c>
    </row>
    <row r="145" spans="1:13" s="25" customFormat="1" ht="14.4" customHeight="1">
      <c r="A145" s="92">
        <v>141</v>
      </c>
      <c r="B145" s="58">
        <v>9</v>
      </c>
      <c r="C145" s="8" t="s">
        <v>606</v>
      </c>
      <c r="D145" s="8" t="s">
        <v>24</v>
      </c>
      <c r="E145" s="26">
        <v>41731</v>
      </c>
      <c r="F145" s="11" t="s">
        <v>288</v>
      </c>
      <c r="G145" s="11"/>
      <c r="H145" s="11"/>
      <c r="I145" s="34" t="s">
        <v>288</v>
      </c>
      <c r="J145" s="34">
        <v>5</v>
      </c>
      <c r="K145" s="34">
        <v>410</v>
      </c>
      <c r="L145" s="39">
        <f t="shared" si="4"/>
        <v>410</v>
      </c>
      <c r="M145" s="121" t="s">
        <v>890</v>
      </c>
    </row>
    <row r="146" spans="1:13" s="25" customFormat="1">
      <c r="A146" s="36">
        <v>142</v>
      </c>
      <c r="B146" s="52">
        <v>10</v>
      </c>
      <c r="C146" s="57" t="s">
        <v>589</v>
      </c>
      <c r="D146" s="57" t="s">
        <v>30</v>
      </c>
      <c r="E146" s="83">
        <v>41779</v>
      </c>
      <c r="F146" s="11" t="s">
        <v>288</v>
      </c>
      <c r="G146" s="11">
        <v>8</v>
      </c>
      <c r="H146" s="11">
        <v>210</v>
      </c>
      <c r="I146" s="34" t="s">
        <v>288</v>
      </c>
      <c r="J146" s="34">
        <v>10</v>
      </c>
      <c r="K146" s="34">
        <v>134</v>
      </c>
      <c r="L146" s="39">
        <f t="shared" si="4"/>
        <v>344</v>
      </c>
      <c r="M146" s="25" t="s">
        <v>885</v>
      </c>
    </row>
    <row r="147" spans="1:13" s="25" customFormat="1">
      <c r="A147" s="92">
        <v>143</v>
      </c>
      <c r="B147" s="92">
        <v>11</v>
      </c>
      <c r="C147" s="8" t="s">
        <v>598</v>
      </c>
      <c r="D147" s="8" t="s">
        <v>24</v>
      </c>
      <c r="E147" s="26">
        <v>42049</v>
      </c>
      <c r="F147" s="11" t="s">
        <v>288</v>
      </c>
      <c r="G147" s="11">
        <v>11</v>
      </c>
      <c r="H147" s="11">
        <v>107</v>
      </c>
      <c r="I147" s="34" t="s">
        <v>288</v>
      </c>
      <c r="J147" s="34">
        <v>13</v>
      </c>
      <c r="K147" s="34">
        <v>69</v>
      </c>
      <c r="L147" s="39">
        <f t="shared" si="4"/>
        <v>176</v>
      </c>
      <c r="M147" s="121" t="s">
        <v>890</v>
      </c>
    </row>
    <row r="148" spans="1:13" s="25" customFormat="1">
      <c r="A148" s="92">
        <v>144</v>
      </c>
      <c r="B148" s="92">
        <v>12</v>
      </c>
      <c r="C148" s="8" t="s">
        <v>605</v>
      </c>
      <c r="D148" s="8" t="s">
        <v>24</v>
      </c>
      <c r="E148" s="26">
        <v>42018</v>
      </c>
      <c r="F148" s="11" t="s">
        <v>288</v>
      </c>
      <c r="G148" s="11">
        <v>12</v>
      </c>
      <c r="H148" s="11">
        <v>86</v>
      </c>
      <c r="I148" s="34" t="s">
        <v>288</v>
      </c>
      <c r="J148" s="34">
        <v>12</v>
      </c>
      <c r="K148" s="34">
        <v>86</v>
      </c>
      <c r="L148" s="39">
        <f t="shared" si="4"/>
        <v>172</v>
      </c>
      <c r="M148" s="121" t="s">
        <v>890</v>
      </c>
    </row>
    <row r="149" spans="1:13" s="25" customFormat="1" ht="14.4" customHeight="1">
      <c r="A149" s="119">
        <v>145</v>
      </c>
      <c r="B149" s="119"/>
      <c r="C149" s="8" t="s">
        <v>601</v>
      </c>
      <c r="D149" s="8" t="s">
        <v>31</v>
      </c>
      <c r="E149" s="26">
        <v>42037</v>
      </c>
      <c r="F149" s="11" t="s">
        <v>288</v>
      </c>
      <c r="G149" s="11">
        <v>15</v>
      </c>
      <c r="H149" s="11">
        <v>44</v>
      </c>
      <c r="I149" s="34" t="s">
        <v>288</v>
      </c>
      <c r="J149" s="34">
        <v>11</v>
      </c>
      <c r="K149" s="34">
        <v>107</v>
      </c>
      <c r="L149" s="39">
        <f t="shared" si="4"/>
        <v>151</v>
      </c>
      <c r="M149" s="121" t="s">
        <v>890</v>
      </c>
    </row>
    <row r="150" spans="1:13" s="25" customFormat="1">
      <c r="A150" s="36">
        <v>146</v>
      </c>
      <c r="B150" s="91"/>
      <c r="C150" s="122" t="s">
        <v>604</v>
      </c>
      <c r="D150" s="122" t="s">
        <v>273</v>
      </c>
      <c r="E150" s="26">
        <v>41746</v>
      </c>
      <c r="F150" s="11" t="s">
        <v>288</v>
      </c>
      <c r="G150" s="11">
        <v>10</v>
      </c>
      <c r="H150" s="11">
        <v>134</v>
      </c>
      <c r="I150" s="34" t="s">
        <v>288</v>
      </c>
      <c r="J150" s="34"/>
      <c r="K150" s="34"/>
      <c r="L150" s="39">
        <f t="shared" si="4"/>
        <v>134</v>
      </c>
      <c r="M150" s="121" t="s">
        <v>907</v>
      </c>
    </row>
    <row r="151" spans="1:13" s="25" customFormat="1">
      <c r="A151" s="36">
        <v>147</v>
      </c>
      <c r="B151" s="91"/>
      <c r="C151" s="8" t="s">
        <v>597</v>
      </c>
      <c r="D151" s="8" t="s">
        <v>24</v>
      </c>
      <c r="E151" s="26">
        <v>41983</v>
      </c>
      <c r="F151" s="11" t="s">
        <v>288</v>
      </c>
      <c r="G151" s="11">
        <v>14</v>
      </c>
      <c r="H151" s="11">
        <v>55</v>
      </c>
      <c r="I151" s="34" t="s">
        <v>288</v>
      </c>
      <c r="J151" s="34">
        <v>14</v>
      </c>
      <c r="K151" s="34">
        <v>55</v>
      </c>
      <c r="L151" s="39">
        <f t="shared" si="4"/>
        <v>110</v>
      </c>
      <c r="M151" s="121" t="s">
        <v>890</v>
      </c>
    </row>
    <row r="152" spans="1:13" s="25" customFormat="1">
      <c r="A152" s="119">
        <v>148</v>
      </c>
      <c r="B152" s="119"/>
      <c r="C152" s="8" t="s">
        <v>602</v>
      </c>
      <c r="D152" s="8" t="s">
        <v>30</v>
      </c>
      <c r="E152" s="26">
        <v>42180</v>
      </c>
      <c r="F152" s="11" t="s">
        <v>288</v>
      </c>
      <c r="G152" s="11">
        <v>13</v>
      </c>
      <c r="H152" s="11">
        <v>69</v>
      </c>
      <c r="I152" s="34" t="s">
        <v>288</v>
      </c>
      <c r="J152" s="34"/>
      <c r="K152" s="34"/>
      <c r="L152" s="39">
        <f t="shared" si="4"/>
        <v>69</v>
      </c>
      <c r="M152" s="121" t="s">
        <v>890</v>
      </c>
    </row>
    <row r="153" spans="1:13" s="25" customFormat="1" ht="14.4" customHeight="1">
      <c r="A153" s="36">
        <v>149</v>
      </c>
      <c r="B153" s="91"/>
      <c r="C153" s="8" t="s">
        <v>600</v>
      </c>
      <c r="D153" s="8" t="s">
        <v>24</v>
      </c>
      <c r="E153" s="26">
        <v>41892</v>
      </c>
      <c r="F153" s="11" t="s">
        <v>288</v>
      </c>
      <c r="G153" s="11">
        <v>21</v>
      </c>
      <c r="H153" s="11">
        <v>24</v>
      </c>
      <c r="I153" s="34" t="s">
        <v>288</v>
      </c>
      <c r="J153" s="34">
        <v>15</v>
      </c>
      <c r="K153" s="34">
        <v>44</v>
      </c>
      <c r="L153" s="39">
        <f t="shared" si="4"/>
        <v>68</v>
      </c>
      <c r="M153" s="121" t="s">
        <v>890</v>
      </c>
    </row>
    <row r="154" spans="1:13" s="25" customFormat="1">
      <c r="A154" s="119">
        <v>150</v>
      </c>
      <c r="B154" s="119"/>
      <c r="C154" s="8" t="s">
        <v>609</v>
      </c>
      <c r="D154" s="8" t="s">
        <v>31</v>
      </c>
      <c r="E154" s="26">
        <v>41990</v>
      </c>
      <c r="F154" s="11" t="s">
        <v>288</v>
      </c>
      <c r="G154" s="11">
        <v>17</v>
      </c>
      <c r="H154" s="11">
        <v>28</v>
      </c>
      <c r="I154" s="34" t="s">
        <v>288</v>
      </c>
      <c r="J154" s="34">
        <v>17</v>
      </c>
      <c r="K154" s="34">
        <v>28</v>
      </c>
      <c r="L154" s="39">
        <f t="shared" si="4"/>
        <v>56</v>
      </c>
      <c r="M154" s="121" t="s">
        <v>890</v>
      </c>
    </row>
    <row r="155" spans="1:13" s="25" customFormat="1">
      <c r="A155" s="36">
        <v>151</v>
      </c>
      <c r="B155" s="36"/>
      <c r="C155" s="8" t="s">
        <v>590</v>
      </c>
      <c r="D155" s="8" t="s">
        <v>30</v>
      </c>
      <c r="E155" s="26">
        <v>41955</v>
      </c>
      <c r="F155" s="11" t="s">
        <v>288</v>
      </c>
      <c r="G155" s="11">
        <v>16</v>
      </c>
      <c r="H155" s="11">
        <v>35</v>
      </c>
      <c r="I155" s="34" t="s">
        <v>288</v>
      </c>
      <c r="J155" s="34"/>
      <c r="K155" s="34"/>
      <c r="L155" s="39">
        <f t="shared" si="4"/>
        <v>35</v>
      </c>
    </row>
    <row r="156" spans="1:13" s="25" customFormat="1">
      <c r="A156" s="36">
        <v>152</v>
      </c>
      <c r="B156" s="36"/>
      <c r="C156" s="33" t="s">
        <v>877</v>
      </c>
      <c r="D156" s="33" t="s">
        <v>24</v>
      </c>
      <c r="E156" s="37">
        <v>41905</v>
      </c>
      <c r="F156" s="33" t="s">
        <v>288</v>
      </c>
      <c r="G156" s="33"/>
      <c r="H156" s="33"/>
      <c r="I156" s="34" t="s">
        <v>288</v>
      </c>
      <c r="J156" s="34">
        <v>16</v>
      </c>
      <c r="K156" s="34">
        <v>35</v>
      </c>
      <c r="L156" s="39">
        <f t="shared" si="4"/>
        <v>35</v>
      </c>
    </row>
    <row r="157" spans="1:13" s="25" customFormat="1" ht="14.4" customHeight="1">
      <c r="A157" s="36">
        <v>153</v>
      </c>
      <c r="B157" s="36"/>
      <c r="C157" s="8" t="s">
        <v>603</v>
      </c>
      <c r="D157" s="8" t="s">
        <v>273</v>
      </c>
      <c r="E157" s="26">
        <v>41935</v>
      </c>
      <c r="F157" s="11" t="s">
        <v>288</v>
      </c>
      <c r="G157" s="11">
        <v>18</v>
      </c>
      <c r="H157" s="11">
        <v>27</v>
      </c>
      <c r="I157" s="34" t="s">
        <v>288</v>
      </c>
      <c r="J157" s="34"/>
      <c r="K157" s="34"/>
      <c r="L157" s="39">
        <f t="shared" si="4"/>
        <v>27</v>
      </c>
    </row>
    <row r="158" spans="1:13" s="25" customFormat="1">
      <c r="A158" s="36">
        <v>154</v>
      </c>
      <c r="B158" s="36"/>
      <c r="C158" s="8" t="s">
        <v>599</v>
      </c>
      <c r="D158" s="8" t="s">
        <v>24</v>
      </c>
      <c r="E158" s="26">
        <v>41955</v>
      </c>
      <c r="F158" s="11" t="s">
        <v>288</v>
      </c>
      <c r="G158" s="11">
        <v>19</v>
      </c>
      <c r="H158" s="11">
        <v>26</v>
      </c>
      <c r="I158" s="34" t="s">
        <v>288</v>
      </c>
      <c r="J158" s="34"/>
      <c r="K158" s="34"/>
      <c r="L158" s="39">
        <f t="shared" si="4"/>
        <v>26</v>
      </c>
    </row>
    <row r="159" spans="1:13" s="25" customFormat="1">
      <c r="A159" s="36">
        <v>155</v>
      </c>
      <c r="B159" s="36"/>
      <c r="C159" s="8" t="s">
        <v>592</v>
      </c>
      <c r="D159" s="8" t="s">
        <v>24</v>
      </c>
      <c r="E159" s="26">
        <v>41799</v>
      </c>
      <c r="F159" s="11" t="s">
        <v>288</v>
      </c>
      <c r="G159" s="11">
        <v>20</v>
      </c>
      <c r="H159" s="11">
        <v>25</v>
      </c>
      <c r="I159" s="34" t="s">
        <v>288</v>
      </c>
      <c r="J159" s="34"/>
      <c r="K159" s="34"/>
      <c r="L159" s="39">
        <f t="shared" si="4"/>
        <v>25</v>
      </c>
    </row>
    <row r="160" spans="1:13" s="25" customFormat="1">
      <c r="A160" s="36">
        <v>156</v>
      </c>
      <c r="B160" s="36"/>
      <c r="C160" s="8" t="s">
        <v>593</v>
      </c>
      <c r="D160" s="8" t="s">
        <v>24</v>
      </c>
      <c r="E160" s="26">
        <v>41799</v>
      </c>
      <c r="F160" s="11" t="s">
        <v>288</v>
      </c>
      <c r="G160" s="11">
        <v>22</v>
      </c>
      <c r="H160" s="11">
        <v>23</v>
      </c>
      <c r="I160" s="34" t="s">
        <v>288</v>
      </c>
      <c r="J160" s="34"/>
      <c r="K160" s="34"/>
      <c r="L160" s="39">
        <f t="shared" si="4"/>
        <v>23</v>
      </c>
    </row>
  </sheetData>
  <sortState ref="C5:L160">
    <sortCondition ref="F5:F160"/>
    <sortCondition ref="I5:I160"/>
    <sortCondition descending="1" ref="L5:L160"/>
  </sortState>
  <mergeCells count="13">
    <mergeCell ref="L1:L4"/>
    <mergeCell ref="G3:H3"/>
    <mergeCell ref="F3:F4"/>
    <mergeCell ref="I3:I4"/>
    <mergeCell ref="A1:A4"/>
    <mergeCell ref="C1:C4"/>
    <mergeCell ref="D1:D4"/>
    <mergeCell ref="E1:E4"/>
    <mergeCell ref="F1:K1"/>
    <mergeCell ref="F2:H2"/>
    <mergeCell ref="I2:K2"/>
    <mergeCell ref="B1:B4"/>
    <mergeCell ref="J3:K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G7" sqref="G7:I54"/>
    </sheetView>
  </sheetViews>
  <sheetFormatPr defaultRowHeight="14.4"/>
  <cols>
    <col min="1" max="1" width="8.5546875" customWidth="1"/>
    <col min="2" max="2" width="25.77734375" customWidth="1"/>
    <col min="3" max="3" width="20.77734375" customWidth="1"/>
    <col min="4" max="4" width="14.88671875" bestFit="1" customWidth="1"/>
    <col min="6" max="6" width="8" customWidth="1"/>
    <col min="7" max="7" width="25.77734375" customWidth="1"/>
    <col min="8" max="8" width="20.77734375" customWidth="1"/>
    <col min="9" max="9" width="14.88671875" bestFit="1" customWidth="1"/>
  </cols>
  <sheetData>
    <row r="1" spans="1:9">
      <c r="A1" s="152" t="s">
        <v>886</v>
      </c>
      <c r="B1" s="152"/>
      <c r="C1" s="152"/>
      <c r="D1" s="152"/>
      <c r="F1" s="152" t="s">
        <v>887</v>
      </c>
      <c r="G1" s="152"/>
      <c r="H1" s="152"/>
      <c r="I1" s="152"/>
    </row>
    <row r="3" spans="1:9" ht="7.8" customHeight="1">
      <c r="A3" s="139" t="s">
        <v>0</v>
      </c>
      <c r="B3" s="139" t="s">
        <v>1</v>
      </c>
      <c r="C3" s="139" t="s">
        <v>2</v>
      </c>
      <c r="D3" s="140" t="s">
        <v>3</v>
      </c>
      <c r="F3" s="139" t="s">
        <v>0</v>
      </c>
      <c r="G3" s="139" t="s">
        <v>1</v>
      </c>
      <c r="H3" s="139" t="s">
        <v>2</v>
      </c>
      <c r="I3" s="140" t="s">
        <v>3</v>
      </c>
    </row>
    <row r="4" spans="1:9" ht="7.8" customHeight="1">
      <c r="A4" s="139"/>
      <c r="B4" s="139"/>
      <c r="C4" s="139"/>
      <c r="D4" s="140"/>
      <c r="F4" s="139"/>
      <c r="G4" s="139"/>
      <c r="H4" s="139"/>
      <c r="I4" s="140"/>
    </row>
    <row r="5" spans="1:9" ht="7.8" customHeight="1">
      <c r="A5" s="139"/>
      <c r="B5" s="139"/>
      <c r="C5" s="139"/>
      <c r="D5" s="140"/>
      <c r="F5" s="139"/>
      <c r="G5" s="139"/>
      <c r="H5" s="139"/>
      <c r="I5" s="140"/>
    </row>
    <row r="6" spans="1:9" ht="7.8" customHeight="1">
      <c r="A6" s="139"/>
      <c r="B6" s="139"/>
      <c r="C6" s="139"/>
      <c r="D6" s="140"/>
      <c r="F6" s="139"/>
      <c r="G6" s="139"/>
      <c r="H6" s="139"/>
      <c r="I6" s="140"/>
    </row>
    <row r="7" spans="1:9">
      <c r="A7" s="36">
        <v>1</v>
      </c>
      <c r="B7" s="11" t="s">
        <v>37</v>
      </c>
      <c r="C7" s="11" t="s">
        <v>16</v>
      </c>
      <c r="D7" s="32">
        <v>41232</v>
      </c>
      <c r="F7" s="36">
        <v>1</v>
      </c>
      <c r="G7" s="8" t="s">
        <v>99</v>
      </c>
      <c r="H7" s="8" t="s">
        <v>100</v>
      </c>
      <c r="I7" s="32">
        <v>40830</v>
      </c>
    </row>
    <row r="8" spans="1:9">
      <c r="A8" s="36">
        <v>2</v>
      </c>
      <c r="B8" s="11" t="s">
        <v>66</v>
      </c>
      <c r="C8" s="11" t="s">
        <v>16</v>
      </c>
      <c r="D8" s="32">
        <v>40782</v>
      </c>
      <c r="F8" s="36">
        <v>2</v>
      </c>
      <c r="G8" s="8" t="s">
        <v>111</v>
      </c>
      <c r="H8" s="8" t="s">
        <v>16</v>
      </c>
      <c r="I8" s="32">
        <v>40827</v>
      </c>
    </row>
    <row r="9" spans="1:9">
      <c r="A9" s="36">
        <v>3</v>
      </c>
      <c r="B9" s="11" t="s">
        <v>59</v>
      </c>
      <c r="C9" s="11" t="s">
        <v>16</v>
      </c>
      <c r="D9" s="32">
        <v>41208</v>
      </c>
      <c r="F9" s="36">
        <v>3</v>
      </c>
      <c r="G9" s="8" t="s">
        <v>95</v>
      </c>
      <c r="H9" s="8" t="s">
        <v>16</v>
      </c>
      <c r="I9" s="32">
        <v>41105</v>
      </c>
    </row>
    <row r="10" spans="1:9">
      <c r="A10" s="36">
        <v>4</v>
      </c>
      <c r="B10" s="11" t="s">
        <v>51</v>
      </c>
      <c r="C10" s="11" t="s">
        <v>16</v>
      </c>
      <c r="D10" s="32">
        <v>40910</v>
      </c>
      <c r="F10" s="36">
        <v>4</v>
      </c>
      <c r="G10" s="8" t="s">
        <v>90</v>
      </c>
      <c r="H10" s="8" t="s">
        <v>16</v>
      </c>
      <c r="I10" s="9">
        <v>40952</v>
      </c>
    </row>
    <row r="11" spans="1:9">
      <c r="A11" s="36">
        <v>5</v>
      </c>
      <c r="B11" s="11" t="s">
        <v>63</v>
      </c>
      <c r="C11" s="11" t="s">
        <v>11</v>
      </c>
      <c r="D11" s="9">
        <v>41002</v>
      </c>
      <c r="F11" s="36">
        <v>5</v>
      </c>
      <c r="G11" s="8" t="s">
        <v>88</v>
      </c>
      <c r="H11" s="8" t="s">
        <v>16</v>
      </c>
      <c r="I11" s="9">
        <v>41303</v>
      </c>
    </row>
    <row r="12" spans="1:9">
      <c r="A12" s="36">
        <v>6</v>
      </c>
      <c r="B12" s="11" t="s">
        <v>73</v>
      </c>
      <c r="C12" s="11" t="s">
        <v>11</v>
      </c>
      <c r="D12" s="9">
        <v>41169</v>
      </c>
      <c r="F12" s="36">
        <v>6</v>
      </c>
      <c r="G12" s="8" t="s">
        <v>117</v>
      </c>
      <c r="H12" s="8" t="s">
        <v>16</v>
      </c>
      <c r="I12" s="9">
        <v>40984</v>
      </c>
    </row>
    <row r="13" spans="1:9">
      <c r="A13" s="91">
        <v>7</v>
      </c>
      <c r="B13" s="11" t="s">
        <v>42</v>
      </c>
      <c r="C13" s="11" t="s">
        <v>11</v>
      </c>
      <c r="D13" s="9">
        <v>40950</v>
      </c>
      <c r="F13" s="36">
        <v>7</v>
      </c>
      <c r="G13" s="8" t="s">
        <v>103</v>
      </c>
      <c r="H13" s="8" t="s">
        <v>16</v>
      </c>
      <c r="I13" s="32">
        <v>41178</v>
      </c>
    </row>
    <row r="14" spans="1:9">
      <c r="A14" s="91">
        <v>8</v>
      </c>
      <c r="B14" s="11" t="s">
        <v>74</v>
      </c>
      <c r="C14" s="11" t="s">
        <v>11</v>
      </c>
      <c r="D14" s="9">
        <v>40975</v>
      </c>
      <c r="F14" s="36">
        <v>8</v>
      </c>
      <c r="G14" s="8" t="s">
        <v>127</v>
      </c>
      <c r="H14" s="8" t="s">
        <v>16</v>
      </c>
      <c r="I14" s="32">
        <v>41207</v>
      </c>
    </row>
    <row r="15" spans="1:9">
      <c r="A15" s="91">
        <v>9</v>
      </c>
      <c r="B15" s="11" t="s">
        <v>44</v>
      </c>
      <c r="C15" s="11" t="s">
        <v>11</v>
      </c>
      <c r="D15" s="9">
        <v>41439</v>
      </c>
      <c r="F15" s="36">
        <v>9</v>
      </c>
      <c r="G15" s="8" t="s">
        <v>122</v>
      </c>
      <c r="H15" s="8" t="s">
        <v>16</v>
      </c>
      <c r="I15" s="129" t="s">
        <v>472</v>
      </c>
    </row>
    <row r="16" spans="1:9">
      <c r="A16" s="91">
        <v>10</v>
      </c>
      <c r="B16" s="11" t="s">
        <v>56</v>
      </c>
      <c r="C16" s="11" t="s">
        <v>11</v>
      </c>
      <c r="D16" s="9" t="s">
        <v>425</v>
      </c>
      <c r="F16" s="36">
        <v>10</v>
      </c>
      <c r="G16" s="8" t="s">
        <v>121</v>
      </c>
      <c r="H16" s="8" t="s">
        <v>11</v>
      </c>
      <c r="I16" s="9">
        <v>40975</v>
      </c>
    </row>
    <row r="17" spans="1:9">
      <c r="A17" s="91">
        <v>11</v>
      </c>
      <c r="B17" s="11" t="s">
        <v>36</v>
      </c>
      <c r="C17" s="11" t="s">
        <v>11</v>
      </c>
      <c r="D17" s="9">
        <v>41276</v>
      </c>
      <c r="F17" s="36">
        <v>11</v>
      </c>
      <c r="G17" s="8" t="s">
        <v>104</v>
      </c>
      <c r="H17" s="8" t="s">
        <v>11</v>
      </c>
      <c r="I17" s="9">
        <v>40906</v>
      </c>
    </row>
    <row r="18" spans="1:9">
      <c r="A18" s="91">
        <v>12</v>
      </c>
      <c r="B18" s="11" t="s">
        <v>47</v>
      </c>
      <c r="C18" s="11" t="s">
        <v>11</v>
      </c>
      <c r="D18" s="9">
        <v>40797</v>
      </c>
      <c r="F18" s="36">
        <v>12</v>
      </c>
      <c r="G18" s="8" t="s">
        <v>108</v>
      </c>
      <c r="H18" s="8" t="s">
        <v>11</v>
      </c>
      <c r="I18" s="9">
        <v>40874</v>
      </c>
    </row>
    <row r="19" spans="1:9">
      <c r="A19" s="91">
        <v>13</v>
      </c>
      <c r="B19" s="11" t="s">
        <v>49</v>
      </c>
      <c r="C19" s="11" t="s">
        <v>11</v>
      </c>
      <c r="D19" s="9">
        <v>41127</v>
      </c>
      <c r="F19" s="36">
        <v>13</v>
      </c>
      <c r="G19" s="8" t="s">
        <v>102</v>
      </c>
      <c r="H19" s="8" t="s">
        <v>11</v>
      </c>
      <c r="I19" s="9">
        <v>41157</v>
      </c>
    </row>
    <row r="20" spans="1:9">
      <c r="A20" s="91">
        <v>14</v>
      </c>
      <c r="B20" s="11" t="s">
        <v>58</v>
      </c>
      <c r="C20" s="11" t="s">
        <v>11</v>
      </c>
      <c r="D20" s="9" t="s">
        <v>426</v>
      </c>
      <c r="F20" s="36">
        <v>14</v>
      </c>
      <c r="G20" s="8" t="s">
        <v>92</v>
      </c>
      <c r="H20" s="8" t="s">
        <v>11</v>
      </c>
      <c r="I20" s="9">
        <v>40940</v>
      </c>
    </row>
    <row r="21" spans="1:9">
      <c r="A21" s="91">
        <v>15</v>
      </c>
      <c r="B21" s="11" t="s">
        <v>55</v>
      </c>
      <c r="C21" s="11" t="s">
        <v>11</v>
      </c>
      <c r="D21" s="9" t="s">
        <v>424</v>
      </c>
      <c r="F21" s="36">
        <v>15</v>
      </c>
      <c r="G21" s="8" t="s">
        <v>107</v>
      </c>
      <c r="H21" s="8" t="s">
        <v>11</v>
      </c>
      <c r="I21" s="9">
        <v>40836</v>
      </c>
    </row>
    <row r="22" spans="1:9">
      <c r="A22" s="91">
        <v>16</v>
      </c>
      <c r="B22" s="11" t="s">
        <v>210</v>
      </c>
      <c r="C22" s="11" t="s">
        <v>20</v>
      </c>
      <c r="D22" s="31">
        <v>41093</v>
      </c>
      <c r="F22" s="36">
        <v>16</v>
      </c>
      <c r="G22" s="8" t="s">
        <v>82</v>
      </c>
      <c r="H22" s="8" t="s">
        <v>11</v>
      </c>
      <c r="I22" s="7">
        <v>41359</v>
      </c>
    </row>
    <row r="23" spans="1:9">
      <c r="A23" s="91">
        <v>17</v>
      </c>
      <c r="B23" s="11" t="s">
        <v>209</v>
      </c>
      <c r="C23" s="11" t="s">
        <v>20</v>
      </c>
      <c r="D23" s="31">
        <v>40850</v>
      </c>
      <c r="F23" s="36">
        <v>17</v>
      </c>
      <c r="G23" s="8" t="s">
        <v>98</v>
      </c>
      <c r="H23" s="8" t="s">
        <v>11</v>
      </c>
      <c r="I23" s="9">
        <v>40739</v>
      </c>
    </row>
    <row r="24" spans="1:9">
      <c r="A24" s="91">
        <v>18</v>
      </c>
      <c r="B24" s="11" t="s">
        <v>204</v>
      </c>
      <c r="C24" s="11" t="s">
        <v>20</v>
      </c>
      <c r="D24" s="31">
        <v>41233</v>
      </c>
      <c r="F24" s="36">
        <v>18</v>
      </c>
      <c r="G24" s="8" t="s">
        <v>230</v>
      </c>
      <c r="H24" s="8" t="s">
        <v>20</v>
      </c>
      <c r="I24" s="31">
        <v>40864</v>
      </c>
    </row>
    <row r="25" spans="1:9">
      <c r="A25" s="91">
        <v>19</v>
      </c>
      <c r="B25" s="11" t="s">
        <v>225</v>
      </c>
      <c r="C25" s="11" t="s">
        <v>20</v>
      </c>
      <c r="D25" s="31">
        <v>41178</v>
      </c>
      <c r="F25" s="36">
        <v>19</v>
      </c>
      <c r="G25" s="8" t="s">
        <v>254</v>
      </c>
      <c r="H25" s="8" t="s">
        <v>20</v>
      </c>
      <c r="I25" s="31">
        <v>40998</v>
      </c>
    </row>
    <row r="26" spans="1:9">
      <c r="A26" s="91">
        <v>20</v>
      </c>
      <c r="B26" s="11" t="s">
        <v>48</v>
      </c>
      <c r="C26" s="11" t="s">
        <v>12</v>
      </c>
      <c r="D26" s="27" t="s">
        <v>433</v>
      </c>
      <c r="F26" s="36">
        <v>20</v>
      </c>
      <c r="G26" s="8" t="s">
        <v>243</v>
      </c>
      <c r="H26" s="8" t="s">
        <v>20</v>
      </c>
      <c r="I26" s="31">
        <v>41013</v>
      </c>
    </row>
    <row r="27" spans="1:9">
      <c r="A27" s="91">
        <v>21</v>
      </c>
      <c r="B27" s="11" t="s">
        <v>35</v>
      </c>
      <c r="C27" s="11" t="s">
        <v>9</v>
      </c>
      <c r="D27" s="27" t="s">
        <v>421</v>
      </c>
      <c r="F27" s="36">
        <v>21</v>
      </c>
      <c r="G27" s="8" t="s">
        <v>113</v>
      </c>
      <c r="H27" s="8" t="s">
        <v>12</v>
      </c>
      <c r="I27" s="27" t="s">
        <v>474</v>
      </c>
    </row>
    <row r="28" spans="1:9">
      <c r="A28" s="91">
        <v>22</v>
      </c>
      <c r="B28" s="11" t="s">
        <v>40</v>
      </c>
      <c r="C28" s="11" t="s">
        <v>9</v>
      </c>
      <c r="D28" s="9">
        <v>40865</v>
      </c>
      <c r="F28" s="36">
        <v>22</v>
      </c>
      <c r="G28" s="8" t="s">
        <v>83</v>
      </c>
      <c r="H28" s="8" t="s">
        <v>9</v>
      </c>
      <c r="I28" s="27" t="s">
        <v>468</v>
      </c>
    </row>
    <row r="29" spans="1:9">
      <c r="A29" s="91">
        <v>23</v>
      </c>
      <c r="B29" s="11" t="s">
        <v>70</v>
      </c>
      <c r="C29" s="11" t="s">
        <v>9</v>
      </c>
      <c r="D29" s="27" t="s">
        <v>413</v>
      </c>
      <c r="F29" s="36">
        <v>23</v>
      </c>
      <c r="G29" s="8" t="s">
        <v>105</v>
      </c>
      <c r="H29" s="8" t="s">
        <v>9</v>
      </c>
      <c r="I29" s="9">
        <v>40785</v>
      </c>
    </row>
    <row r="30" spans="1:9">
      <c r="A30" s="91">
        <v>24</v>
      </c>
      <c r="B30" s="11" t="s">
        <v>43</v>
      </c>
      <c r="C30" s="11" t="s">
        <v>9</v>
      </c>
      <c r="D30" s="9">
        <v>40942</v>
      </c>
      <c r="F30" s="36">
        <v>24</v>
      </c>
      <c r="G30" s="8" t="s">
        <v>101</v>
      </c>
      <c r="H30" s="8" t="s">
        <v>9</v>
      </c>
      <c r="I30" s="9">
        <v>41017</v>
      </c>
    </row>
    <row r="31" spans="1:9">
      <c r="A31" s="91">
        <v>25</v>
      </c>
      <c r="B31" s="60" t="s">
        <v>38</v>
      </c>
      <c r="C31" s="60" t="s">
        <v>9</v>
      </c>
      <c r="D31" s="156" t="s">
        <v>420</v>
      </c>
      <c r="F31" s="36">
        <v>25</v>
      </c>
      <c r="G31" s="8" t="s">
        <v>125</v>
      </c>
      <c r="H31" s="8" t="s">
        <v>9</v>
      </c>
      <c r="I31" s="27" t="s">
        <v>471</v>
      </c>
    </row>
    <row r="32" spans="1:9">
      <c r="A32" s="91">
        <v>26</v>
      </c>
      <c r="B32" s="11" t="s">
        <v>52</v>
      </c>
      <c r="C32" s="11" t="s">
        <v>9</v>
      </c>
      <c r="D32" s="9">
        <v>40846</v>
      </c>
      <c r="F32" s="36">
        <v>26</v>
      </c>
      <c r="G32" s="8" t="s">
        <v>110</v>
      </c>
      <c r="H32" s="8" t="s">
        <v>9</v>
      </c>
      <c r="I32" s="27" t="s">
        <v>469</v>
      </c>
    </row>
    <row r="33" spans="1:9">
      <c r="A33" s="91">
        <v>27</v>
      </c>
      <c r="B33" s="11" t="s">
        <v>41</v>
      </c>
      <c r="C33" s="11" t="s">
        <v>9</v>
      </c>
      <c r="D33" s="27" t="s">
        <v>419</v>
      </c>
      <c r="F33" s="36">
        <v>27</v>
      </c>
      <c r="G33" s="8" t="s">
        <v>91</v>
      </c>
      <c r="H33" s="8" t="s">
        <v>9</v>
      </c>
      <c r="I33" s="9">
        <v>40740</v>
      </c>
    </row>
    <row r="34" spans="1:9">
      <c r="A34" s="91">
        <v>28</v>
      </c>
      <c r="B34" s="11" t="s">
        <v>78</v>
      </c>
      <c r="C34" s="11" t="s">
        <v>9</v>
      </c>
      <c r="D34" s="27" t="s">
        <v>417</v>
      </c>
      <c r="F34" s="36">
        <v>28</v>
      </c>
      <c r="G34" s="8" t="s">
        <v>228</v>
      </c>
      <c r="H34" s="8" t="s">
        <v>14</v>
      </c>
      <c r="I34" s="28" t="s">
        <v>448</v>
      </c>
    </row>
    <row r="35" spans="1:9">
      <c r="A35" s="91">
        <v>29</v>
      </c>
      <c r="B35" s="11" t="s">
        <v>217</v>
      </c>
      <c r="C35" s="11" t="s">
        <v>10</v>
      </c>
      <c r="D35" s="24">
        <v>41113</v>
      </c>
      <c r="F35" s="36">
        <v>29</v>
      </c>
      <c r="G35" s="8" t="s">
        <v>827</v>
      </c>
      <c r="H35" s="8" t="s">
        <v>14</v>
      </c>
      <c r="I35" s="28" t="s">
        <v>449</v>
      </c>
    </row>
    <row r="36" spans="1:9">
      <c r="A36" s="91">
        <v>30</v>
      </c>
      <c r="B36" s="11" t="s">
        <v>211</v>
      </c>
      <c r="C36" s="11" t="s">
        <v>14</v>
      </c>
      <c r="D36" s="102" t="s">
        <v>398</v>
      </c>
      <c r="F36" s="36">
        <v>30</v>
      </c>
      <c r="G36" s="8" t="s">
        <v>241</v>
      </c>
      <c r="H36" s="8" t="s">
        <v>14</v>
      </c>
      <c r="I36" s="28" t="s">
        <v>450</v>
      </c>
    </row>
    <row r="37" spans="1:9">
      <c r="A37" s="91">
        <v>31</v>
      </c>
      <c r="B37" s="11" t="s">
        <v>215</v>
      </c>
      <c r="C37" s="11" t="s">
        <v>14</v>
      </c>
      <c r="D37" s="102" t="s">
        <v>397</v>
      </c>
      <c r="F37" s="36">
        <v>31</v>
      </c>
      <c r="G37" s="8" t="s">
        <v>248</v>
      </c>
      <c r="H37" s="8" t="s">
        <v>14</v>
      </c>
      <c r="I37" s="28" t="s">
        <v>451</v>
      </c>
    </row>
    <row r="38" spans="1:9">
      <c r="A38" s="91">
        <v>32</v>
      </c>
      <c r="B38" s="11" t="s">
        <v>202</v>
      </c>
      <c r="C38" s="11" t="s">
        <v>19</v>
      </c>
      <c r="D38" s="30">
        <v>40741</v>
      </c>
      <c r="F38" s="36">
        <v>32</v>
      </c>
      <c r="G38" s="8" t="s">
        <v>242</v>
      </c>
      <c r="H38" s="8" t="s">
        <v>19</v>
      </c>
      <c r="I38" s="30">
        <v>41247</v>
      </c>
    </row>
    <row r="39" spans="1:9">
      <c r="A39" s="91">
        <v>33</v>
      </c>
      <c r="B39" s="11" t="s">
        <v>196</v>
      </c>
      <c r="C39" s="11" t="s">
        <v>19</v>
      </c>
      <c r="D39" s="30">
        <v>40774</v>
      </c>
      <c r="F39" s="36">
        <v>33</v>
      </c>
      <c r="G39" s="8" t="s">
        <v>234</v>
      </c>
      <c r="H39" s="8" t="s">
        <v>19</v>
      </c>
      <c r="I39" s="30">
        <v>40901</v>
      </c>
    </row>
    <row r="40" spans="1:9">
      <c r="A40" s="91">
        <v>34</v>
      </c>
      <c r="B40" s="11" t="s">
        <v>194</v>
      </c>
      <c r="C40" s="11" t="s">
        <v>19</v>
      </c>
      <c r="D40" s="30">
        <v>41416</v>
      </c>
      <c r="F40" s="36">
        <v>34</v>
      </c>
      <c r="G40" s="8" t="s">
        <v>258</v>
      </c>
      <c r="H40" s="8" t="s">
        <v>19</v>
      </c>
      <c r="I40" s="30">
        <v>41234</v>
      </c>
    </row>
    <row r="41" spans="1:9">
      <c r="A41" s="91">
        <v>35</v>
      </c>
      <c r="B41" s="11" t="s">
        <v>220</v>
      </c>
      <c r="C41" s="11" t="s">
        <v>19</v>
      </c>
      <c r="D41" s="30">
        <v>41162</v>
      </c>
      <c r="F41" s="36">
        <v>35</v>
      </c>
      <c r="G41" s="8" t="s">
        <v>229</v>
      </c>
      <c r="H41" s="8" t="s">
        <v>19</v>
      </c>
      <c r="I41" s="30">
        <v>40732</v>
      </c>
    </row>
    <row r="42" spans="1:9">
      <c r="A42" s="91">
        <v>36</v>
      </c>
      <c r="B42" s="11" t="s">
        <v>195</v>
      </c>
      <c r="C42" s="11" t="s">
        <v>19</v>
      </c>
      <c r="D42" s="30">
        <v>41116</v>
      </c>
      <c r="F42" s="36">
        <v>36</v>
      </c>
      <c r="G42" s="8" t="s">
        <v>232</v>
      </c>
      <c r="H42" s="8" t="s">
        <v>19</v>
      </c>
      <c r="I42" s="30">
        <v>40802</v>
      </c>
    </row>
    <row r="43" spans="1:9">
      <c r="A43" s="91">
        <v>37</v>
      </c>
      <c r="B43" s="11" t="s">
        <v>206</v>
      </c>
      <c r="C43" s="11" t="s">
        <v>19</v>
      </c>
      <c r="D43" s="30">
        <v>41088</v>
      </c>
      <c r="F43" s="36">
        <v>37</v>
      </c>
      <c r="G43" s="8" t="s">
        <v>255</v>
      </c>
      <c r="H43" s="8" t="s">
        <v>19</v>
      </c>
      <c r="I43" s="30">
        <v>41191</v>
      </c>
    </row>
    <row r="44" spans="1:9">
      <c r="A44" s="91">
        <v>38</v>
      </c>
      <c r="B44" s="11" t="s">
        <v>197</v>
      </c>
      <c r="C44" s="11" t="s">
        <v>19</v>
      </c>
      <c r="D44" s="30">
        <v>41223</v>
      </c>
      <c r="F44" s="36">
        <v>38</v>
      </c>
      <c r="G44" s="8" t="s">
        <v>238</v>
      </c>
      <c r="H44" s="8" t="s">
        <v>19</v>
      </c>
      <c r="I44" s="30">
        <v>41333</v>
      </c>
    </row>
    <row r="45" spans="1:9">
      <c r="A45" s="91">
        <v>39</v>
      </c>
      <c r="B45" s="11" t="s">
        <v>198</v>
      </c>
      <c r="C45" s="11" t="s">
        <v>17</v>
      </c>
      <c r="D45" s="24">
        <v>41244</v>
      </c>
      <c r="F45" s="36">
        <v>39</v>
      </c>
      <c r="G45" s="8" t="s">
        <v>240</v>
      </c>
      <c r="H45" s="8" t="s">
        <v>17</v>
      </c>
      <c r="I45" s="31">
        <v>41109</v>
      </c>
    </row>
    <row r="46" spans="1:9">
      <c r="A46" s="91">
        <v>40</v>
      </c>
      <c r="B46" s="11" t="s">
        <v>223</v>
      </c>
      <c r="C46" s="11" t="s">
        <v>17</v>
      </c>
      <c r="D46" s="24">
        <v>40938</v>
      </c>
      <c r="F46" s="36">
        <v>40</v>
      </c>
      <c r="G46" s="8" t="s">
        <v>246</v>
      </c>
      <c r="H46" s="8" t="s">
        <v>17</v>
      </c>
      <c r="I46" s="31">
        <v>40754</v>
      </c>
    </row>
    <row r="47" spans="1:9">
      <c r="A47" s="91">
        <v>41</v>
      </c>
      <c r="B47" s="11" t="s">
        <v>213</v>
      </c>
      <c r="C47" s="11" t="s">
        <v>17</v>
      </c>
      <c r="D47" s="24">
        <v>40972</v>
      </c>
      <c r="F47" s="36">
        <v>41</v>
      </c>
      <c r="G47" s="33" t="s">
        <v>830</v>
      </c>
      <c r="H47" s="33" t="s">
        <v>17</v>
      </c>
      <c r="I47" s="37">
        <v>40731</v>
      </c>
    </row>
    <row r="48" spans="1:9">
      <c r="A48" s="91">
        <v>42</v>
      </c>
      <c r="B48" s="11" t="s">
        <v>216</v>
      </c>
      <c r="C48" s="11" t="s">
        <v>17</v>
      </c>
      <c r="D48" s="101">
        <v>40803</v>
      </c>
      <c r="F48" s="36">
        <v>42</v>
      </c>
      <c r="G48" s="8" t="s">
        <v>235</v>
      </c>
      <c r="H48" s="8" t="s">
        <v>17</v>
      </c>
      <c r="I48" s="31">
        <v>41012</v>
      </c>
    </row>
    <row r="49" spans="1:9">
      <c r="A49" s="91">
        <v>43</v>
      </c>
      <c r="B49" s="11" t="s">
        <v>203</v>
      </c>
      <c r="C49" s="11" t="s">
        <v>17</v>
      </c>
      <c r="D49" s="24">
        <v>41236</v>
      </c>
      <c r="F49" s="36">
        <v>43</v>
      </c>
      <c r="G49" s="8" t="s">
        <v>231</v>
      </c>
      <c r="H49" s="8" t="s">
        <v>17</v>
      </c>
      <c r="I49" s="31">
        <v>40998</v>
      </c>
    </row>
    <row r="50" spans="1:9">
      <c r="A50" s="91">
        <v>44</v>
      </c>
      <c r="B50" s="11" t="s">
        <v>218</v>
      </c>
      <c r="C50" s="11" t="s">
        <v>17</v>
      </c>
      <c r="D50" s="24">
        <v>40898</v>
      </c>
      <c r="F50" s="36">
        <v>44</v>
      </c>
      <c r="G50" s="8" t="s">
        <v>253</v>
      </c>
      <c r="H50" s="8" t="s">
        <v>17</v>
      </c>
      <c r="I50" s="31">
        <v>40744</v>
      </c>
    </row>
    <row r="51" spans="1:9">
      <c r="A51" s="91">
        <v>45</v>
      </c>
      <c r="B51" s="11" t="s">
        <v>221</v>
      </c>
      <c r="C51" s="11" t="s">
        <v>17</v>
      </c>
      <c r="D51" s="24">
        <v>40951</v>
      </c>
      <c r="F51" s="36">
        <v>45</v>
      </c>
      <c r="G51" s="8" t="s">
        <v>251</v>
      </c>
      <c r="H51" s="8" t="s">
        <v>17</v>
      </c>
      <c r="I51" s="131">
        <v>41070</v>
      </c>
    </row>
    <row r="52" spans="1:9">
      <c r="A52" s="91">
        <v>46</v>
      </c>
      <c r="B52" s="11" t="s">
        <v>201</v>
      </c>
      <c r="C52" s="11" t="s">
        <v>17</v>
      </c>
      <c r="D52" s="24">
        <v>41189</v>
      </c>
      <c r="F52" s="36">
        <v>46</v>
      </c>
      <c r="G52" s="8" t="s">
        <v>233</v>
      </c>
      <c r="H52" s="8" t="s">
        <v>17</v>
      </c>
      <c r="I52" s="31">
        <v>40783</v>
      </c>
    </row>
    <row r="53" spans="1:9">
      <c r="A53" s="91">
        <v>47</v>
      </c>
      <c r="B53" s="11" t="s">
        <v>222</v>
      </c>
      <c r="C53" s="11" t="s">
        <v>17</v>
      </c>
      <c r="D53" s="24">
        <v>41286</v>
      </c>
      <c r="F53" s="36">
        <v>47</v>
      </c>
      <c r="G53" s="8" t="s">
        <v>236</v>
      </c>
      <c r="H53" s="8" t="s">
        <v>17</v>
      </c>
      <c r="I53" s="132">
        <v>40867</v>
      </c>
    </row>
    <row r="54" spans="1:9">
      <c r="A54" s="91">
        <v>48</v>
      </c>
      <c r="B54" s="11" t="s">
        <v>219</v>
      </c>
      <c r="C54" s="11" t="s">
        <v>17</v>
      </c>
      <c r="D54" s="24">
        <v>40898</v>
      </c>
      <c r="F54" s="36">
        <v>48</v>
      </c>
      <c r="G54" s="8" t="s">
        <v>256</v>
      </c>
      <c r="H54" s="8" t="s">
        <v>17</v>
      </c>
      <c r="I54" s="31">
        <v>41170</v>
      </c>
    </row>
  </sheetData>
  <sortState ref="G7:I54">
    <sortCondition ref="H7:H54"/>
  </sortState>
  <mergeCells count="10">
    <mergeCell ref="A1:D1"/>
    <mergeCell ref="F1:I1"/>
    <mergeCell ref="A3:A6"/>
    <mergeCell ref="B3:B6"/>
    <mergeCell ref="C3:C6"/>
    <mergeCell ref="D3:D6"/>
    <mergeCell ref="F3:F6"/>
    <mergeCell ref="G3:G6"/>
    <mergeCell ref="H3:H6"/>
    <mergeCell ref="I3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G18" sqref="G18"/>
    </sheetView>
  </sheetViews>
  <sheetFormatPr defaultRowHeight="14.4"/>
  <cols>
    <col min="1" max="1" width="8.5546875" customWidth="1"/>
    <col min="2" max="2" width="25.77734375" customWidth="1"/>
    <col min="3" max="3" width="20.77734375" customWidth="1"/>
    <col min="4" max="4" width="14.88671875" bestFit="1" customWidth="1"/>
    <col min="5" max="5" width="10.5546875" customWidth="1"/>
    <col min="6" max="6" width="8" customWidth="1"/>
    <col min="7" max="7" width="25.77734375" customWidth="1"/>
    <col min="8" max="8" width="20.77734375" customWidth="1"/>
    <col min="9" max="9" width="14.88671875" bestFit="1" customWidth="1"/>
  </cols>
  <sheetData>
    <row r="1" spans="1:9">
      <c r="A1" s="152" t="s">
        <v>889</v>
      </c>
      <c r="B1" s="152"/>
      <c r="C1" s="152"/>
      <c r="D1" s="152"/>
      <c r="F1" s="152" t="s">
        <v>888</v>
      </c>
      <c r="G1" s="152"/>
      <c r="H1" s="152"/>
      <c r="I1" s="152"/>
    </row>
    <row r="3" spans="1:9" ht="7.8" customHeight="1">
      <c r="A3" s="139" t="s">
        <v>0</v>
      </c>
      <c r="B3" s="139" t="s">
        <v>1</v>
      </c>
      <c r="C3" s="139" t="s">
        <v>2</v>
      </c>
      <c r="D3" s="140" t="s">
        <v>3</v>
      </c>
      <c r="F3" s="139" t="s">
        <v>0</v>
      </c>
      <c r="G3" s="139" t="s">
        <v>1</v>
      </c>
      <c r="H3" s="139" t="s">
        <v>2</v>
      </c>
      <c r="I3" s="140" t="s">
        <v>3</v>
      </c>
    </row>
    <row r="4" spans="1:9" ht="7.8" customHeight="1">
      <c r="A4" s="139"/>
      <c r="B4" s="139"/>
      <c r="C4" s="139"/>
      <c r="D4" s="140"/>
      <c r="F4" s="139"/>
      <c r="G4" s="139"/>
      <c r="H4" s="139"/>
      <c r="I4" s="140"/>
    </row>
    <row r="5" spans="1:9" ht="7.8" customHeight="1">
      <c r="A5" s="139"/>
      <c r="B5" s="139"/>
      <c r="C5" s="139"/>
      <c r="D5" s="140"/>
      <c r="F5" s="139"/>
      <c r="G5" s="139"/>
      <c r="H5" s="139"/>
      <c r="I5" s="140"/>
    </row>
    <row r="6" spans="1:9" ht="7.8" customHeight="1">
      <c r="A6" s="139"/>
      <c r="B6" s="139"/>
      <c r="C6" s="139"/>
      <c r="D6" s="140"/>
      <c r="F6" s="139"/>
      <c r="G6" s="139"/>
      <c r="H6" s="139"/>
      <c r="I6" s="140"/>
    </row>
    <row r="7" spans="1:9">
      <c r="A7" s="91">
        <v>1</v>
      </c>
      <c r="B7" s="60" t="s">
        <v>345</v>
      </c>
      <c r="C7" s="60" t="s">
        <v>29</v>
      </c>
      <c r="D7" s="90">
        <v>40873</v>
      </c>
      <c r="F7" s="91">
        <v>1</v>
      </c>
      <c r="G7" s="89" t="s">
        <v>362</v>
      </c>
      <c r="H7" s="89" t="s">
        <v>29</v>
      </c>
      <c r="I7" s="90">
        <v>41192</v>
      </c>
    </row>
    <row r="8" spans="1:9">
      <c r="A8" s="91">
        <v>2</v>
      </c>
      <c r="B8" s="11" t="s">
        <v>340</v>
      </c>
      <c r="C8" s="11" t="s">
        <v>29</v>
      </c>
      <c r="D8" s="7" t="s">
        <v>383</v>
      </c>
      <c r="F8" s="91">
        <v>2</v>
      </c>
      <c r="G8" s="8" t="s">
        <v>349</v>
      </c>
      <c r="H8" s="8" t="s">
        <v>29</v>
      </c>
      <c r="I8" s="7">
        <v>41046</v>
      </c>
    </row>
    <row r="9" spans="1:9">
      <c r="A9" s="91">
        <v>3</v>
      </c>
      <c r="B9" s="11" t="s">
        <v>319</v>
      </c>
      <c r="C9" s="11" t="s">
        <v>29</v>
      </c>
      <c r="D9" s="7" t="s">
        <v>384</v>
      </c>
      <c r="F9" s="91">
        <v>3</v>
      </c>
      <c r="G9" s="8" t="s">
        <v>372</v>
      </c>
      <c r="H9" s="8" t="s">
        <v>29</v>
      </c>
      <c r="I9" s="7">
        <v>41011</v>
      </c>
    </row>
    <row r="10" spans="1:9">
      <c r="A10" s="91">
        <v>4</v>
      </c>
      <c r="B10" s="11" t="s">
        <v>327</v>
      </c>
      <c r="C10" s="11" t="s">
        <v>29</v>
      </c>
      <c r="D10" s="7" t="s">
        <v>382</v>
      </c>
      <c r="F10" s="91">
        <v>4</v>
      </c>
      <c r="G10" s="8" t="s">
        <v>178</v>
      </c>
      <c r="H10" s="8" t="s">
        <v>18</v>
      </c>
      <c r="I10" s="7">
        <v>41357</v>
      </c>
    </row>
    <row r="11" spans="1:9">
      <c r="A11" s="91">
        <v>5</v>
      </c>
      <c r="B11" s="11" t="s">
        <v>326</v>
      </c>
      <c r="C11" s="11" t="s">
        <v>29</v>
      </c>
      <c r="D11" s="7">
        <v>41235</v>
      </c>
      <c r="F11" s="91">
        <v>5</v>
      </c>
      <c r="G11" s="8" t="s">
        <v>185</v>
      </c>
      <c r="H11" s="8" t="s">
        <v>18</v>
      </c>
      <c r="I11" s="7">
        <v>40861</v>
      </c>
    </row>
    <row r="12" spans="1:9">
      <c r="A12" s="91">
        <v>6</v>
      </c>
      <c r="B12" s="157" t="s">
        <v>325</v>
      </c>
      <c r="C12" s="11" t="s">
        <v>29</v>
      </c>
      <c r="D12" s="7" t="s">
        <v>381</v>
      </c>
      <c r="E12" s="126" t="s">
        <v>896</v>
      </c>
      <c r="F12" s="91">
        <v>6</v>
      </c>
      <c r="G12" s="8" t="s">
        <v>177</v>
      </c>
      <c r="H12" s="8" t="s">
        <v>18</v>
      </c>
      <c r="I12" s="7">
        <v>41411</v>
      </c>
    </row>
    <row r="13" spans="1:9">
      <c r="A13" s="91">
        <v>7</v>
      </c>
      <c r="B13" s="11" t="s">
        <v>150</v>
      </c>
      <c r="C13" s="11" t="s">
        <v>18</v>
      </c>
      <c r="D13" s="7">
        <v>40825</v>
      </c>
      <c r="F13" s="91">
        <v>7</v>
      </c>
      <c r="G13" s="8" t="s">
        <v>188</v>
      </c>
      <c r="H13" s="8" t="s">
        <v>18</v>
      </c>
      <c r="I13" s="9">
        <v>40923</v>
      </c>
    </row>
    <row r="14" spans="1:9">
      <c r="A14" s="91">
        <v>8</v>
      </c>
      <c r="B14" s="11" t="s">
        <v>141</v>
      </c>
      <c r="C14" s="11" t="s">
        <v>18</v>
      </c>
      <c r="D14" s="7" t="s">
        <v>400</v>
      </c>
      <c r="F14" s="91">
        <v>8</v>
      </c>
      <c r="G14" s="8" t="s">
        <v>193</v>
      </c>
      <c r="H14" s="8" t="s">
        <v>18</v>
      </c>
      <c r="I14" s="7">
        <v>41244</v>
      </c>
    </row>
    <row r="15" spans="1:9">
      <c r="A15" s="91">
        <v>9</v>
      </c>
      <c r="B15" s="11" t="s">
        <v>160</v>
      </c>
      <c r="C15" s="11" t="s">
        <v>18</v>
      </c>
      <c r="D15" s="7">
        <v>41270</v>
      </c>
      <c r="F15" s="91">
        <v>9</v>
      </c>
      <c r="G15" s="8" t="s">
        <v>181</v>
      </c>
      <c r="H15" s="8" t="s">
        <v>18</v>
      </c>
      <c r="I15" s="7">
        <v>41454</v>
      </c>
    </row>
    <row r="16" spans="1:9">
      <c r="A16" s="91">
        <v>10</v>
      </c>
      <c r="B16" s="11" t="s">
        <v>342</v>
      </c>
      <c r="C16" s="11" t="s">
        <v>27</v>
      </c>
      <c r="D16" s="7">
        <v>41211</v>
      </c>
      <c r="F16" s="91">
        <v>10</v>
      </c>
      <c r="G16" s="8" t="s">
        <v>182</v>
      </c>
      <c r="H16" s="8" t="s">
        <v>18</v>
      </c>
      <c r="I16" s="7">
        <v>41331</v>
      </c>
    </row>
    <row r="17" spans="1:9">
      <c r="A17" s="91">
        <v>11</v>
      </c>
      <c r="B17" s="11" t="s">
        <v>331</v>
      </c>
      <c r="C17" s="11" t="s">
        <v>27</v>
      </c>
      <c r="D17" s="7">
        <v>41264</v>
      </c>
      <c r="F17" s="91">
        <v>11</v>
      </c>
      <c r="G17" s="8" t="s">
        <v>826</v>
      </c>
      <c r="H17" s="8" t="s">
        <v>27</v>
      </c>
      <c r="I17" s="7">
        <v>41226</v>
      </c>
    </row>
    <row r="18" spans="1:9">
      <c r="A18" s="91">
        <v>12</v>
      </c>
      <c r="B18" s="34" t="s">
        <v>817</v>
      </c>
      <c r="C18" s="34" t="s">
        <v>27</v>
      </c>
      <c r="D18" s="37">
        <v>41308</v>
      </c>
      <c r="F18" s="91">
        <v>12</v>
      </c>
      <c r="G18" s="8" t="s">
        <v>350</v>
      </c>
      <c r="H18" s="8" t="s">
        <v>27</v>
      </c>
      <c r="I18" s="7">
        <v>41288</v>
      </c>
    </row>
    <row r="19" spans="1:9">
      <c r="A19" s="91">
        <v>13</v>
      </c>
      <c r="B19" s="11" t="s">
        <v>330</v>
      </c>
      <c r="C19" s="11" t="s">
        <v>27</v>
      </c>
      <c r="D19" s="7">
        <v>40922</v>
      </c>
      <c r="F19" s="91">
        <v>13</v>
      </c>
      <c r="G19" s="8" t="s">
        <v>376</v>
      </c>
      <c r="H19" s="8" t="s">
        <v>27</v>
      </c>
      <c r="I19" s="7">
        <v>41232</v>
      </c>
    </row>
    <row r="20" spans="1:9">
      <c r="A20" s="91">
        <v>14</v>
      </c>
      <c r="B20" s="11" t="s">
        <v>322</v>
      </c>
      <c r="C20" s="11" t="s">
        <v>27</v>
      </c>
      <c r="D20" s="7">
        <v>40804</v>
      </c>
      <c r="F20" s="91">
        <v>14</v>
      </c>
      <c r="G20" s="8" t="s">
        <v>358</v>
      </c>
      <c r="H20" s="8" t="s">
        <v>25</v>
      </c>
      <c r="I20" s="7" t="s">
        <v>442</v>
      </c>
    </row>
    <row r="21" spans="1:9">
      <c r="A21" s="91">
        <v>15</v>
      </c>
      <c r="B21" s="11" t="s">
        <v>343</v>
      </c>
      <c r="C21" s="11" t="s">
        <v>25</v>
      </c>
      <c r="D21" s="7">
        <v>40793</v>
      </c>
      <c r="F21" s="91">
        <v>15</v>
      </c>
      <c r="G21" s="8" t="s">
        <v>354</v>
      </c>
      <c r="H21" s="8" t="s">
        <v>25</v>
      </c>
      <c r="I21" s="7" t="s">
        <v>440</v>
      </c>
    </row>
    <row r="22" spans="1:9">
      <c r="A22" s="91">
        <v>16</v>
      </c>
      <c r="B22" s="11" t="s">
        <v>316</v>
      </c>
      <c r="C22" s="11" t="s">
        <v>25</v>
      </c>
      <c r="D22" s="7">
        <v>41189</v>
      </c>
      <c r="F22" s="91">
        <v>16</v>
      </c>
      <c r="G22" s="8" t="s">
        <v>367</v>
      </c>
      <c r="H22" s="8" t="s">
        <v>25</v>
      </c>
      <c r="I22" s="7">
        <v>40746</v>
      </c>
    </row>
    <row r="23" spans="1:9">
      <c r="A23" s="91">
        <v>17</v>
      </c>
      <c r="B23" s="11" t="s">
        <v>317</v>
      </c>
      <c r="C23" s="11" t="s">
        <v>25</v>
      </c>
      <c r="D23" s="7" t="s">
        <v>385</v>
      </c>
      <c r="F23" s="91">
        <v>17</v>
      </c>
      <c r="G23" s="8" t="s">
        <v>373</v>
      </c>
      <c r="H23" s="8" t="s">
        <v>25</v>
      </c>
      <c r="I23" s="7">
        <v>41381</v>
      </c>
    </row>
    <row r="24" spans="1:9">
      <c r="A24" s="91">
        <v>18</v>
      </c>
      <c r="B24" s="11" t="s">
        <v>336</v>
      </c>
      <c r="C24" s="11" t="s">
        <v>25</v>
      </c>
      <c r="D24" s="7">
        <v>41245</v>
      </c>
      <c r="F24" s="91">
        <v>18</v>
      </c>
      <c r="G24" s="8" t="s">
        <v>377</v>
      </c>
      <c r="H24" s="8" t="s">
        <v>25</v>
      </c>
      <c r="I24" s="7">
        <v>41255</v>
      </c>
    </row>
    <row r="25" spans="1:9">
      <c r="A25" s="91">
        <v>19</v>
      </c>
      <c r="B25" s="11" t="s">
        <v>137</v>
      </c>
      <c r="C25" s="11" t="s">
        <v>8</v>
      </c>
      <c r="D25" s="7" t="s">
        <v>401</v>
      </c>
      <c r="F25" s="91">
        <v>19</v>
      </c>
      <c r="G25" s="8" t="s">
        <v>378</v>
      </c>
      <c r="H25" s="8" t="s">
        <v>25</v>
      </c>
      <c r="I25" s="7">
        <v>40761</v>
      </c>
    </row>
    <row r="26" spans="1:9">
      <c r="A26" s="91">
        <v>20</v>
      </c>
      <c r="B26" s="11" t="s">
        <v>144</v>
      </c>
      <c r="C26" s="11" t="s">
        <v>8</v>
      </c>
      <c r="D26" s="7" t="s">
        <v>402</v>
      </c>
      <c r="F26" s="91">
        <v>20</v>
      </c>
      <c r="G26" s="8" t="s">
        <v>369</v>
      </c>
      <c r="H26" s="8" t="s">
        <v>25</v>
      </c>
      <c r="I26" s="7">
        <v>41152</v>
      </c>
    </row>
    <row r="27" spans="1:9">
      <c r="A27" s="91">
        <v>21</v>
      </c>
      <c r="B27" s="11" t="s">
        <v>157</v>
      </c>
      <c r="C27" s="11" t="s">
        <v>8</v>
      </c>
      <c r="D27" s="7" t="s">
        <v>403</v>
      </c>
      <c r="F27" s="91">
        <v>21</v>
      </c>
      <c r="G27" s="8" t="s">
        <v>355</v>
      </c>
      <c r="H27" s="8" t="s">
        <v>25</v>
      </c>
      <c r="I27" s="7" t="s">
        <v>441</v>
      </c>
    </row>
    <row r="28" spans="1:9">
      <c r="A28" s="91">
        <v>22</v>
      </c>
      <c r="B28" s="11" t="s">
        <v>282</v>
      </c>
      <c r="C28" s="11" t="s">
        <v>24</v>
      </c>
      <c r="D28" s="24">
        <v>41227</v>
      </c>
      <c r="F28" s="91">
        <v>22</v>
      </c>
      <c r="G28" s="8" t="s">
        <v>374</v>
      </c>
      <c r="H28" s="8" t="s">
        <v>25</v>
      </c>
      <c r="I28" s="7">
        <v>41066</v>
      </c>
    </row>
    <row r="29" spans="1:9">
      <c r="A29" s="91">
        <v>23</v>
      </c>
      <c r="B29" s="11" t="s">
        <v>279</v>
      </c>
      <c r="C29" s="11" t="s">
        <v>24</v>
      </c>
      <c r="D29" s="24">
        <v>41010</v>
      </c>
      <c r="F29" s="91">
        <v>23</v>
      </c>
      <c r="G29" s="8" t="s">
        <v>190</v>
      </c>
      <c r="H29" s="8" t="s">
        <v>8</v>
      </c>
      <c r="I29" s="7" t="s">
        <v>455</v>
      </c>
    </row>
    <row r="30" spans="1:9">
      <c r="A30" s="91">
        <v>24</v>
      </c>
      <c r="B30" s="11" t="s">
        <v>274</v>
      </c>
      <c r="C30" s="11" t="s">
        <v>24</v>
      </c>
      <c r="D30" s="24">
        <v>41226</v>
      </c>
      <c r="F30" s="91">
        <v>24</v>
      </c>
      <c r="G30" s="8" t="s">
        <v>171</v>
      </c>
      <c r="H30" s="8" t="s">
        <v>8</v>
      </c>
      <c r="I30" s="7" t="s">
        <v>454</v>
      </c>
    </row>
    <row r="31" spans="1:9">
      <c r="A31" s="91">
        <v>25</v>
      </c>
      <c r="B31" s="60" t="s">
        <v>269</v>
      </c>
      <c r="C31" s="60" t="s">
        <v>24</v>
      </c>
      <c r="D31" s="128">
        <v>41424</v>
      </c>
      <c r="F31" s="91">
        <v>25</v>
      </c>
      <c r="G31" s="89" t="s">
        <v>183</v>
      </c>
      <c r="H31" s="89" t="s">
        <v>8</v>
      </c>
      <c r="I31" s="90" t="s">
        <v>452</v>
      </c>
    </row>
    <row r="32" spans="1:9">
      <c r="A32" s="91">
        <v>26</v>
      </c>
      <c r="B32" s="11" t="s">
        <v>276</v>
      </c>
      <c r="C32" s="11" t="s">
        <v>24</v>
      </c>
      <c r="D32" s="24">
        <v>40983</v>
      </c>
      <c r="F32" s="91">
        <v>26</v>
      </c>
      <c r="G32" s="8" t="s">
        <v>300</v>
      </c>
      <c r="H32" s="8" t="s">
        <v>24</v>
      </c>
      <c r="I32" s="24" t="s">
        <v>456</v>
      </c>
    </row>
    <row r="33" spans="1:9">
      <c r="A33" s="91">
        <v>27</v>
      </c>
      <c r="B33" s="11" t="s">
        <v>263</v>
      </c>
      <c r="C33" s="11" t="s">
        <v>24</v>
      </c>
      <c r="D33" s="24">
        <v>41449</v>
      </c>
      <c r="F33" s="91">
        <v>27</v>
      </c>
      <c r="G33" s="8" t="s">
        <v>293</v>
      </c>
      <c r="H33" s="8" t="s">
        <v>24</v>
      </c>
      <c r="I33" s="24">
        <v>40800</v>
      </c>
    </row>
    <row r="34" spans="1:9">
      <c r="A34" s="91">
        <v>28</v>
      </c>
      <c r="B34" s="11" t="s">
        <v>281</v>
      </c>
      <c r="C34" s="11" t="s">
        <v>24</v>
      </c>
      <c r="D34" s="24">
        <v>40950</v>
      </c>
      <c r="F34" s="91">
        <v>28</v>
      </c>
      <c r="G34" s="8" t="s">
        <v>290</v>
      </c>
      <c r="H34" s="8" t="s">
        <v>24</v>
      </c>
      <c r="I34" s="24">
        <v>40836</v>
      </c>
    </row>
    <row r="35" spans="1:9">
      <c r="A35" s="91">
        <v>29</v>
      </c>
      <c r="B35" s="11" t="s">
        <v>152</v>
      </c>
      <c r="C35" s="11" t="s">
        <v>26</v>
      </c>
      <c r="D35" s="7">
        <v>40820</v>
      </c>
      <c r="F35" s="91">
        <v>29</v>
      </c>
      <c r="G35" s="8" t="s">
        <v>292</v>
      </c>
      <c r="H35" s="8" t="s">
        <v>24</v>
      </c>
      <c r="I35" s="24">
        <v>40756</v>
      </c>
    </row>
    <row r="36" spans="1:9">
      <c r="A36" s="91">
        <v>30</v>
      </c>
      <c r="B36" s="11" t="s">
        <v>140</v>
      </c>
      <c r="C36" s="11" t="s">
        <v>26</v>
      </c>
      <c r="D36" s="7">
        <v>41133</v>
      </c>
      <c r="F36" s="91">
        <v>30</v>
      </c>
      <c r="G36" s="8" t="s">
        <v>298</v>
      </c>
      <c r="H36" s="8" t="s">
        <v>24</v>
      </c>
      <c r="I36" s="24">
        <v>40857</v>
      </c>
    </row>
    <row r="37" spans="1:9">
      <c r="A37" s="91">
        <v>31</v>
      </c>
      <c r="B37" s="11" t="s">
        <v>158</v>
      </c>
      <c r="C37" s="11" t="s">
        <v>26</v>
      </c>
      <c r="D37" s="7">
        <v>40979</v>
      </c>
      <c r="F37" s="91">
        <v>31</v>
      </c>
      <c r="G37" s="33" t="s">
        <v>839</v>
      </c>
      <c r="H37" s="33" t="s">
        <v>24</v>
      </c>
      <c r="I37" s="37">
        <v>41207</v>
      </c>
    </row>
    <row r="38" spans="1:9">
      <c r="A38" s="91">
        <v>32</v>
      </c>
      <c r="B38" s="11" t="s">
        <v>163</v>
      </c>
      <c r="C38" s="11" t="s">
        <v>26</v>
      </c>
      <c r="D38" s="7">
        <v>41022</v>
      </c>
      <c r="F38" s="91">
        <v>32</v>
      </c>
      <c r="G38" s="8" t="s">
        <v>302</v>
      </c>
      <c r="H38" s="8" t="s">
        <v>24</v>
      </c>
      <c r="I38" s="24" t="s">
        <v>457</v>
      </c>
    </row>
    <row r="39" spans="1:9">
      <c r="A39" s="91">
        <v>33</v>
      </c>
      <c r="B39" s="11" t="s">
        <v>156</v>
      </c>
      <c r="C39" s="11" t="s">
        <v>26</v>
      </c>
      <c r="D39" s="7">
        <v>41201</v>
      </c>
      <c r="F39" s="91">
        <v>33</v>
      </c>
      <c r="G39" s="8" t="s">
        <v>301</v>
      </c>
      <c r="H39" s="8" t="s">
        <v>24</v>
      </c>
      <c r="I39" s="24">
        <v>41092</v>
      </c>
    </row>
    <row r="40" spans="1:9">
      <c r="A40" s="91">
        <v>34</v>
      </c>
      <c r="B40" s="11" t="s">
        <v>138</v>
      </c>
      <c r="C40" s="11" t="s">
        <v>26</v>
      </c>
      <c r="D40" s="7">
        <v>40868</v>
      </c>
      <c r="F40" s="91">
        <v>34</v>
      </c>
      <c r="G40" s="8" t="s">
        <v>180</v>
      </c>
      <c r="H40" s="8" t="s">
        <v>26</v>
      </c>
      <c r="I40" s="7">
        <v>40932</v>
      </c>
    </row>
    <row r="41" spans="1:9">
      <c r="A41" s="91">
        <v>35</v>
      </c>
      <c r="B41" s="34" t="s">
        <v>814</v>
      </c>
      <c r="C41" s="34" t="s">
        <v>26</v>
      </c>
      <c r="D41" s="37">
        <v>41047</v>
      </c>
      <c r="F41" s="91">
        <v>35</v>
      </c>
      <c r="G41" s="8" t="s">
        <v>174</v>
      </c>
      <c r="H41" s="8" t="s">
        <v>26</v>
      </c>
      <c r="I41" s="7">
        <v>40781</v>
      </c>
    </row>
    <row r="42" spans="1:9">
      <c r="A42" s="91">
        <v>36</v>
      </c>
      <c r="B42" s="34" t="s">
        <v>815</v>
      </c>
      <c r="C42" s="34" t="s">
        <v>26</v>
      </c>
      <c r="D42" s="37">
        <v>41382</v>
      </c>
      <c r="F42" s="91">
        <v>36</v>
      </c>
      <c r="G42" s="8" t="s">
        <v>191</v>
      </c>
      <c r="H42" s="8" t="s">
        <v>26</v>
      </c>
      <c r="I42" s="7">
        <v>40916</v>
      </c>
    </row>
    <row r="43" spans="1:9">
      <c r="A43" s="91">
        <v>37</v>
      </c>
      <c r="B43" s="11" t="s">
        <v>132</v>
      </c>
      <c r="C43" s="11" t="s">
        <v>13</v>
      </c>
      <c r="D43" s="7">
        <v>40858</v>
      </c>
      <c r="F43" s="91">
        <v>37</v>
      </c>
      <c r="G43" s="8" t="s">
        <v>169</v>
      </c>
      <c r="H43" s="8" t="s">
        <v>26</v>
      </c>
      <c r="I43" s="7">
        <v>41268</v>
      </c>
    </row>
    <row r="44" spans="1:9">
      <c r="A44" s="91">
        <v>38</v>
      </c>
      <c r="B44" s="11" t="s">
        <v>146</v>
      </c>
      <c r="C44" s="11" t="s">
        <v>13</v>
      </c>
      <c r="D44" s="7">
        <v>41128</v>
      </c>
      <c r="F44" s="91">
        <v>38</v>
      </c>
      <c r="G44" s="8" t="s">
        <v>166</v>
      </c>
      <c r="H44" s="8" t="s">
        <v>26</v>
      </c>
      <c r="I44" s="7">
        <v>40809</v>
      </c>
    </row>
    <row r="45" spans="1:9">
      <c r="A45" s="91">
        <v>39</v>
      </c>
      <c r="B45" s="11" t="s">
        <v>164</v>
      </c>
      <c r="C45" s="11" t="s">
        <v>13</v>
      </c>
      <c r="D45" s="7">
        <v>41438</v>
      </c>
      <c r="F45" s="91">
        <v>39</v>
      </c>
      <c r="G45" s="8" t="s">
        <v>187</v>
      </c>
      <c r="H45" s="8" t="s">
        <v>26</v>
      </c>
      <c r="I45" s="7">
        <v>41453</v>
      </c>
    </row>
    <row r="46" spans="1:9">
      <c r="A46" s="91">
        <v>40</v>
      </c>
      <c r="B46" s="11" t="s">
        <v>145</v>
      </c>
      <c r="C46" s="11" t="s">
        <v>13</v>
      </c>
      <c r="D46" s="7">
        <v>41229</v>
      </c>
      <c r="F46" s="91">
        <v>40</v>
      </c>
      <c r="G46" s="8" t="s">
        <v>192</v>
      </c>
      <c r="H46" s="8" t="s">
        <v>26</v>
      </c>
      <c r="I46" s="7">
        <v>41365</v>
      </c>
    </row>
    <row r="47" spans="1:9">
      <c r="A47" s="91">
        <v>41</v>
      </c>
      <c r="B47" s="11" t="s">
        <v>155</v>
      </c>
      <c r="C47" s="11" t="s">
        <v>13</v>
      </c>
      <c r="D47" s="7">
        <v>40746</v>
      </c>
      <c r="F47" s="91">
        <v>41</v>
      </c>
      <c r="G47" s="8" t="s">
        <v>189</v>
      </c>
      <c r="H47" s="8" t="s">
        <v>26</v>
      </c>
      <c r="I47" s="7">
        <v>41442</v>
      </c>
    </row>
    <row r="48" spans="1:9">
      <c r="A48" s="91">
        <v>42</v>
      </c>
      <c r="B48" s="11" t="s">
        <v>149</v>
      </c>
      <c r="C48" s="11" t="s">
        <v>13</v>
      </c>
      <c r="D48" s="7">
        <v>41150</v>
      </c>
      <c r="F48" s="91">
        <v>42</v>
      </c>
      <c r="G48" s="8" t="s">
        <v>179</v>
      </c>
      <c r="H48" s="8" t="s">
        <v>26</v>
      </c>
      <c r="I48" s="7" t="s">
        <v>450</v>
      </c>
    </row>
    <row r="49" spans="1:9">
      <c r="A49" s="91">
        <v>43</v>
      </c>
      <c r="B49" s="11" t="s">
        <v>161</v>
      </c>
      <c r="C49" s="11" t="s">
        <v>13</v>
      </c>
      <c r="D49" s="7">
        <v>41169</v>
      </c>
      <c r="F49" s="91">
        <v>43</v>
      </c>
      <c r="G49" s="8" t="s">
        <v>168</v>
      </c>
      <c r="H49" s="8" t="s">
        <v>13</v>
      </c>
      <c r="I49" s="7">
        <v>40735</v>
      </c>
    </row>
    <row r="50" spans="1:9">
      <c r="A50" s="91">
        <v>44</v>
      </c>
      <c r="B50" s="11" t="s">
        <v>130</v>
      </c>
      <c r="C50" s="11" t="s">
        <v>13</v>
      </c>
      <c r="D50" s="7">
        <v>41428</v>
      </c>
      <c r="F50" s="91">
        <v>44</v>
      </c>
      <c r="G50" s="8" t="s">
        <v>167</v>
      </c>
      <c r="H50" s="8" t="s">
        <v>13</v>
      </c>
      <c r="I50" s="7">
        <v>40735</v>
      </c>
    </row>
    <row r="51" spans="1:9">
      <c r="A51" s="91">
        <v>45</v>
      </c>
      <c r="B51" s="11" t="s">
        <v>136</v>
      </c>
      <c r="C51" s="11" t="s">
        <v>13</v>
      </c>
      <c r="D51" s="7">
        <v>41120</v>
      </c>
      <c r="F51" s="91">
        <v>45</v>
      </c>
      <c r="G51" s="8" t="s">
        <v>176</v>
      </c>
      <c r="H51" s="8" t="s">
        <v>13</v>
      </c>
      <c r="I51" s="7">
        <v>40771</v>
      </c>
    </row>
    <row r="52" spans="1:9">
      <c r="A52" s="91">
        <v>46</v>
      </c>
      <c r="B52" s="11" t="s">
        <v>165</v>
      </c>
      <c r="C52" s="11" t="s">
        <v>13</v>
      </c>
      <c r="D52" s="7">
        <v>41410</v>
      </c>
      <c r="F52" s="91">
        <v>46</v>
      </c>
      <c r="G52" s="8" t="s">
        <v>175</v>
      </c>
      <c r="H52" s="8" t="s">
        <v>13</v>
      </c>
      <c r="I52" s="7">
        <v>41207</v>
      </c>
    </row>
    <row r="53" spans="1:9">
      <c r="A53" s="91">
        <v>47</v>
      </c>
      <c r="B53" s="11" t="s">
        <v>261</v>
      </c>
      <c r="C53" s="11" t="s">
        <v>30</v>
      </c>
      <c r="D53" s="24" t="s">
        <v>407</v>
      </c>
      <c r="F53" s="91">
        <v>47</v>
      </c>
      <c r="G53" s="8" t="s">
        <v>172</v>
      </c>
      <c r="H53" s="8" t="s">
        <v>13</v>
      </c>
      <c r="I53" s="7">
        <v>40818</v>
      </c>
    </row>
    <row r="54" spans="1:9">
      <c r="A54" s="91">
        <v>48</v>
      </c>
      <c r="B54" s="11" t="s">
        <v>278</v>
      </c>
      <c r="C54" s="11" t="s">
        <v>30</v>
      </c>
      <c r="D54" s="24" t="s">
        <v>409</v>
      </c>
      <c r="F54" s="91">
        <v>48</v>
      </c>
      <c r="G54" s="8" t="s">
        <v>305</v>
      </c>
      <c r="H54" s="8" t="s">
        <v>30</v>
      </c>
      <c r="I54" s="24">
        <v>40796</v>
      </c>
    </row>
    <row r="55" spans="1:9">
      <c r="A55" s="91">
        <v>49</v>
      </c>
      <c r="B55" s="11" t="s">
        <v>264</v>
      </c>
      <c r="C55" s="11" t="s">
        <v>30</v>
      </c>
      <c r="D55" s="24" t="s">
        <v>405</v>
      </c>
      <c r="F55" s="91">
        <v>49</v>
      </c>
      <c r="G55" s="89" t="s">
        <v>306</v>
      </c>
      <c r="H55" s="89" t="s">
        <v>30</v>
      </c>
      <c r="I55" s="128" t="s">
        <v>459</v>
      </c>
    </row>
    <row r="56" spans="1:9">
      <c r="A56" s="91">
        <v>50</v>
      </c>
      <c r="B56" s="60" t="s">
        <v>324</v>
      </c>
      <c r="C56" s="60" t="s">
        <v>28</v>
      </c>
      <c r="D56" s="90" t="s">
        <v>387</v>
      </c>
      <c r="F56" s="91">
        <v>50</v>
      </c>
      <c r="G56" s="8" t="s">
        <v>289</v>
      </c>
      <c r="H56" s="8" t="s">
        <v>30</v>
      </c>
      <c r="I56" s="24" t="s">
        <v>461</v>
      </c>
    </row>
    <row r="57" spans="1:9">
      <c r="A57" s="91">
        <v>51</v>
      </c>
      <c r="B57" s="11" t="s">
        <v>329</v>
      </c>
      <c r="C57" s="11" t="s">
        <v>28</v>
      </c>
      <c r="D57" s="7" t="s">
        <v>389</v>
      </c>
      <c r="F57" s="91">
        <v>51</v>
      </c>
      <c r="G57" s="8" t="s">
        <v>361</v>
      </c>
      <c r="H57" s="8" t="s">
        <v>28</v>
      </c>
      <c r="I57" s="7">
        <v>40769</v>
      </c>
    </row>
    <row r="58" spans="1:9">
      <c r="A58" s="91">
        <v>52</v>
      </c>
      <c r="B58" s="11" t="s">
        <v>267</v>
      </c>
      <c r="C58" s="11" t="s">
        <v>31</v>
      </c>
      <c r="D58" s="24" t="s">
        <v>411</v>
      </c>
      <c r="F58" s="91">
        <v>52</v>
      </c>
      <c r="G58" s="8" t="s">
        <v>352</v>
      </c>
      <c r="H58" s="8" t="s">
        <v>28</v>
      </c>
      <c r="I58" s="7">
        <v>40890</v>
      </c>
    </row>
    <row r="59" spans="1:9">
      <c r="A59" s="91">
        <v>53</v>
      </c>
      <c r="B59" s="11" t="s">
        <v>266</v>
      </c>
      <c r="C59" s="11" t="s">
        <v>31</v>
      </c>
      <c r="D59" s="24" t="s">
        <v>410</v>
      </c>
      <c r="F59" s="91">
        <v>53</v>
      </c>
      <c r="G59" s="8" t="s">
        <v>353</v>
      </c>
      <c r="H59" s="8" t="s">
        <v>28</v>
      </c>
      <c r="I59" s="7">
        <v>40890</v>
      </c>
    </row>
    <row r="60" spans="1:9">
      <c r="A60" s="91">
        <v>54</v>
      </c>
      <c r="B60" s="11" t="s">
        <v>338</v>
      </c>
      <c r="C60" s="11" t="s">
        <v>23</v>
      </c>
      <c r="D60" s="7">
        <v>41389</v>
      </c>
      <c r="F60" s="91">
        <v>54</v>
      </c>
      <c r="G60" s="8" t="s">
        <v>299</v>
      </c>
      <c r="H60" s="8" t="s">
        <v>31</v>
      </c>
      <c r="I60" s="24">
        <v>40782</v>
      </c>
    </row>
    <row r="61" spans="1:9">
      <c r="A61" s="91">
        <v>55</v>
      </c>
      <c r="B61" s="11" t="s">
        <v>315</v>
      </c>
      <c r="C61" s="11" t="s">
        <v>23</v>
      </c>
      <c r="D61" s="7" t="s">
        <v>392</v>
      </c>
      <c r="F61" s="91">
        <v>55</v>
      </c>
      <c r="G61" s="8" t="s">
        <v>351</v>
      </c>
      <c r="H61" s="8" t="s">
        <v>23</v>
      </c>
      <c r="I61" s="7" t="s">
        <v>443</v>
      </c>
    </row>
    <row r="62" spans="1:9">
      <c r="A62" s="91">
        <v>56</v>
      </c>
      <c r="B62" s="11" t="s">
        <v>344</v>
      </c>
      <c r="C62" s="11" t="s">
        <v>23</v>
      </c>
      <c r="D62" s="7">
        <v>40948</v>
      </c>
      <c r="F62" s="91">
        <v>56</v>
      </c>
      <c r="G62" s="8" t="s">
        <v>370</v>
      </c>
      <c r="H62" s="8" t="s">
        <v>23</v>
      </c>
      <c r="I62" s="7" t="s">
        <v>444</v>
      </c>
    </row>
    <row r="63" spans="1:9">
      <c r="A63" s="91">
        <v>57</v>
      </c>
      <c r="B63" s="11" t="s">
        <v>816</v>
      </c>
      <c r="C63" s="11" t="s">
        <v>23</v>
      </c>
      <c r="D63" s="7">
        <v>40730</v>
      </c>
      <c r="F63" s="91">
        <v>57</v>
      </c>
      <c r="G63" s="8" t="s">
        <v>379</v>
      </c>
      <c r="H63" s="8" t="s">
        <v>23</v>
      </c>
      <c r="I63" s="7" t="s">
        <v>446</v>
      </c>
    </row>
    <row r="64" spans="1:9">
      <c r="A64" s="91">
        <v>58</v>
      </c>
      <c r="B64" s="11" t="s">
        <v>339</v>
      </c>
      <c r="C64" s="11" t="s">
        <v>23</v>
      </c>
      <c r="D64" s="7" t="s">
        <v>396</v>
      </c>
      <c r="F64" s="91">
        <v>58</v>
      </c>
      <c r="G64" s="8" t="s">
        <v>371</v>
      </c>
      <c r="H64" s="8" t="s">
        <v>23</v>
      </c>
      <c r="I64" s="7" t="s">
        <v>445</v>
      </c>
    </row>
    <row r="65" spans="1:9">
      <c r="A65" s="91">
        <v>59</v>
      </c>
      <c r="B65" s="11" t="s">
        <v>337</v>
      </c>
      <c r="C65" s="11" t="s">
        <v>23</v>
      </c>
      <c r="D65" s="7" t="s">
        <v>395</v>
      </c>
      <c r="F65" s="91">
        <v>59</v>
      </c>
      <c r="G65" s="8" t="s">
        <v>380</v>
      </c>
      <c r="H65" s="8" t="s">
        <v>23</v>
      </c>
      <c r="I65" s="7">
        <v>41036</v>
      </c>
    </row>
    <row r="66" spans="1:9">
      <c r="A66" s="91">
        <v>60</v>
      </c>
      <c r="B66" s="11" t="s">
        <v>323</v>
      </c>
      <c r="C66" s="11" t="s">
        <v>23</v>
      </c>
      <c r="D66" s="7">
        <v>40877</v>
      </c>
      <c r="F66" s="91">
        <v>60</v>
      </c>
      <c r="G66" s="33" t="s">
        <v>821</v>
      </c>
      <c r="H66" s="33" t="s">
        <v>23</v>
      </c>
      <c r="I66" s="37">
        <v>41373</v>
      </c>
    </row>
    <row r="67" spans="1:9">
      <c r="A67" s="91">
        <v>61</v>
      </c>
      <c r="B67" s="34" t="s">
        <v>819</v>
      </c>
      <c r="C67" s="34" t="s">
        <v>23</v>
      </c>
      <c r="D67" s="37">
        <v>40837</v>
      </c>
    </row>
  </sheetData>
  <sortState ref="G7:I66">
    <sortCondition ref="H7:H66"/>
  </sortState>
  <mergeCells count="10">
    <mergeCell ref="A1:D1"/>
    <mergeCell ref="F1:I1"/>
    <mergeCell ref="A3:A6"/>
    <mergeCell ref="B3:B6"/>
    <mergeCell ref="C3:C6"/>
    <mergeCell ref="D3:D6"/>
    <mergeCell ref="F3:F6"/>
    <mergeCell ref="G3:G6"/>
    <mergeCell ref="H3:H6"/>
    <mergeCell ref="I3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19" workbookViewId="0">
      <selection activeCell="L48" sqref="L48"/>
    </sheetView>
  </sheetViews>
  <sheetFormatPr defaultRowHeight="14.4"/>
  <cols>
    <col min="1" max="1" width="8.5546875" customWidth="1"/>
    <col min="2" max="2" width="25.77734375" customWidth="1"/>
    <col min="3" max="3" width="20.77734375" customWidth="1"/>
    <col min="4" max="4" width="14.88671875" bestFit="1" customWidth="1"/>
    <col min="6" max="6" width="8" customWidth="1"/>
    <col min="7" max="7" width="25.77734375" customWidth="1"/>
    <col min="8" max="8" width="20.77734375" customWidth="1"/>
    <col min="9" max="9" width="14.88671875" bestFit="1" customWidth="1"/>
  </cols>
  <sheetData>
    <row r="1" spans="1:9">
      <c r="A1" s="152" t="s">
        <v>913</v>
      </c>
      <c r="B1" s="152"/>
      <c r="C1" s="152"/>
      <c r="D1" s="152"/>
      <c r="F1" s="152" t="s">
        <v>914</v>
      </c>
      <c r="G1" s="152"/>
      <c r="H1" s="152"/>
      <c r="I1" s="152"/>
    </row>
    <row r="3" spans="1:9" ht="7.8" customHeight="1">
      <c r="A3" s="139" t="s">
        <v>0</v>
      </c>
      <c r="B3" s="139" t="s">
        <v>1</v>
      </c>
      <c r="C3" s="139" t="s">
        <v>2</v>
      </c>
      <c r="D3" s="140" t="s">
        <v>3</v>
      </c>
      <c r="F3" s="139" t="s">
        <v>0</v>
      </c>
      <c r="G3" s="139" t="s">
        <v>1</v>
      </c>
      <c r="H3" s="139" t="s">
        <v>2</v>
      </c>
      <c r="I3" s="140" t="s">
        <v>3</v>
      </c>
    </row>
    <row r="4" spans="1:9" ht="7.8" customHeight="1">
      <c r="A4" s="139"/>
      <c r="B4" s="139"/>
      <c r="C4" s="139"/>
      <c r="D4" s="140"/>
      <c r="F4" s="139"/>
      <c r="G4" s="139"/>
      <c r="H4" s="139"/>
      <c r="I4" s="140"/>
    </row>
    <row r="5" spans="1:9" ht="7.8" customHeight="1">
      <c r="A5" s="139"/>
      <c r="B5" s="139"/>
      <c r="C5" s="139"/>
      <c r="D5" s="140"/>
      <c r="F5" s="139"/>
      <c r="G5" s="139"/>
      <c r="H5" s="139"/>
      <c r="I5" s="140"/>
    </row>
    <row r="6" spans="1:9" ht="7.8" customHeight="1">
      <c r="A6" s="139"/>
      <c r="B6" s="139"/>
      <c r="C6" s="139"/>
      <c r="D6" s="140"/>
      <c r="F6" s="139"/>
      <c r="G6" s="139"/>
      <c r="H6" s="139"/>
      <c r="I6" s="140"/>
    </row>
    <row r="7" spans="1:9">
      <c r="A7" s="91">
        <v>1</v>
      </c>
      <c r="B7" s="11" t="s">
        <v>648</v>
      </c>
      <c r="C7" s="11" t="s">
        <v>16</v>
      </c>
      <c r="D7" s="9">
        <v>41878</v>
      </c>
      <c r="F7" s="91">
        <v>1</v>
      </c>
      <c r="G7" s="8" t="s">
        <v>691</v>
      </c>
      <c r="H7" s="8" t="s">
        <v>16</v>
      </c>
      <c r="I7" s="26">
        <v>41666</v>
      </c>
    </row>
    <row r="8" spans="1:9">
      <c r="A8" s="91">
        <v>2</v>
      </c>
      <c r="B8" s="11" t="s">
        <v>649</v>
      </c>
      <c r="C8" s="11" t="s">
        <v>16</v>
      </c>
      <c r="D8" s="32">
        <v>41681</v>
      </c>
      <c r="F8" s="91">
        <v>2</v>
      </c>
      <c r="G8" s="8" t="s">
        <v>678</v>
      </c>
      <c r="H8" s="8" t="s">
        <v>16</v>
      </c>
      <c r="I8" s="26">
        <v>41852</v>
      </c>
    </row>
    <row r="9" spans="1:9">
      <c r="A9" s="91">
        <v>3</v>
      </c>
      <c r="B9" s="11" t="s">
        <v>652</v>
      </c>
      <c r="C9" s="11" t="s">
        <v>16</v>
      </c>
      <c r="D9" s="9">
        <v>41893</v>
      </c>
      <c r="F9" s="91">
        <v>3</v>
      </c>
      <c r="G9" s="8" t="s">
        <v>684</v>
      </c>
      <c r="H9" s="8" t="s">
        <v>16</v>
      </c>
      <c r="I9" s="26">
        <v>41761</v>
      </c>
    </row>
    <row r="10" spans="1:9">
      <c r="A10" s="91">
        <v>4</v>
      </c>
      <c r="B10" s="11" t="s">
        <v>659</v>
      </c>
      <c r="C10" s="11" t="s">
        <v>16</v>
      </c>
      <c r="D10" s="32">
        <v>41494</v>
      </c>
      <c r="F10" s="91">
        <v>4</v>
      </c>
      <c r="G10" s="8" t="s">
        <v>676</v>
      </c>
      <c r="H10" s="8" t="s">
        <v>16</v>
      </c>
      <c r="I10" s="26">
        <v>41652</v>
      </c>
    </row>
    <row r="11" spans="1:9">
      <c r="A11" s="91">
        <v>5</v>
      </c>
      <c r="B11" s="11" t="s">
        <v>668</v>
      </c>
      <c r="C11" s="11" t="s">
        <v>11</v>
      </c>
      <c r="D11" s="9">
        <v>41464</v>
      </c>
      <c r="F11" s="91">
        <v>5</v>
      </c>
      <c r="G11" s="33" t="s">
        <v>872</v>
      </c>
      <c r="H11" s="33" t="s">
        <v>16</v>
      </c>
      <c r="I11" s="37">
        <v>41576</v>
      </c>
    </row>
    <row r="12" spans="1:9">
      <c r="A12" s="91">
        <v>6</v>
      </c>
      <c r="B12" s="11" t="s">
        <v>665</v>
      </c>
      <c r="C12" s="11" t="s">
        <v>11</v>
      </c>
      <c r="D12" s="9">
        <v>41727</v>
      </c>
      <c r="F12" s="91">
        <v>6</v>
      </c>
      <c r="G12" s="8" t="s">
        <v>701</v>
      </c>
      <c r="H12" s="8" t="s">
        <v>11</v>
      </c>
      <c r="I12" s="26">
        <v>41634</v>
      </c>
    </row>
    <row r="13" spans="1:9">
      <c r="A13" s="91">
        <v>7</v>
      </c>
      <c r="B13" s="11" t="s">
        <v>647</v>
      </c>
      <c r="C13" s="11" t="s">
        <v>11</v>
      </c>
      <c r="D13" s="9">
        <v>41541</v>
      </c>
      <c r="F13" s="91">
        <v>7</v>
      </c>
      <c r="G13" s="8" t="s">
        <v>685</v>
      </c>
      <c r="H13" s="8" t="s">
        <v>11</v>
      </c>
      <c r="I13" s="26">
        <v>41721</v>
      </c>
    </row>
    <row r="14" spans="1:9">
      <c r="A14" s="91">
        <v>8</v>
      </c>
      <c r="B14" s="11" t="s">
        <v>670</v>
      </c>
      <c r="C14" s="11" t="s">
        <v>11</v>
      </c>
      <c r="D14" s="9" t="s">
        <v>770</v>
      </c>
      <c r="F14" s="91">
        <v>8</v>
      </c>
      <c r="G14" s="8" t="s">
        <v>682</v>
      </c>
      <c r="H14" s="8" t="s">
        <v>11</v>
      </c>
      <c r="I14" s="26">
        <v>41772</v>
      </c>
    </row>
    <row r="15" spans="1:9">
      <c r="A15" s="91">
        <v>9</v>
      </c>
      <c r="B15" s="33" t="s">
        <v>870</v>
      </c>
      <c r="C15" s="33" t="s">
        <v>11</v>
      </c>
      <c r="D15" s="37">
        <v>41659</v>
      </c>
      <c r="F15" s="91">
        <v>9</v>
      </c>
      <c r="G15" s="8" t="s">
        <v>704</v>
      </c>
      <c r="H15" s="8" t="s">
        <v>11</v>
      </c>
      <c r="I15" s="26">
        <v>41703</v>
      </c>
    </row>
    <row r="16" spans="1:9">
      <c r="A16" s="91">
        <v>10</v>
      </c>
      <c r="B16" s="11" t="s">
        <v>641</v>
      </c>
      <c r="C16" s="11" t="s">
        <v>11</v>
      </c>
      <c r="D16" s="9">
        <v>41950</v>
      </c>
      <c r="F16" s="91">
        <v>10</v>
      </c>
      <c r="G16" s="8" t="s">
        <v>686</v>
      </c>
      <c r="H16" s="8" t="s">
        <v>11</v>
      </c>
      <c r="I16" s="26">
        <v>41990</v>
      </c>
    </row>
    <row r="17" spans="1:9">
      <c r="A17" s="91">
        <v>11</v>
      </c>
      <c r="B17" s="11" t="s">
        <v>672</v>
      </c>
      <c r="C17" s="11" t="s">
        <v>11</v>
      </c>
      <c r="D17" s="9">
        <v>41497</v>
      </c>
      <c r="F17" s="91">
        <v>11</v>
      </c>
      <c r="G17" s="8" t="s">
        <v>687</v>
      </c>
      <c r="H17" s="8" t="s">
        <v>11</v>
      </c>
      <c r="I17" s="26">
        <v>42055</v>
      </c>
    </row>
    <row r="18" spans="1:9">
      <c r="A18" s="91">
        <v>12</v>
      </c>
      <c r="B18" s="11" t="s">
        <v>663</v>
      </c>
      <c r="C18" s="11" t="s">
        <v>11</v>
      </c>
      <c r="D18" s="9">
        <v>41677</v>
      </c>
      <c r="F18" s="91">
        <v>12</v>
      </c>
      <c r="G18" s="8" t="s">
        <v>702</v>
      </c>
      <c r="H18" s="8" t="s">
        <v>11</v>
      </c>
      <c r="I18" s="26">
        <v>41682</v>
      </c>
    </row>
    <row r="19" spans="1:9">
      <c r="A19" s="91">
        <v>13</v>
      </c>
      <c r="B19" s="11" t="s">
        <v>642</v>
      </c>
      <c r="C19" s="11" t="s">
        <v>11</v>
      </c>
      <c r="D19" s="9">
        <v>41609</v>
      </c>
      <c r="F19" s="91">
        <v>13</v>
      </c>
      <c r="G19" s="8" t="s">
        <v>708</v>
      </c>
      <c r="H19" s="8" t="s">
        <v>11</v>
      </c>
      <c r="I19" s="26">
        <v>41614</v>
      </c>
    </row>
    <row r="20" spans="1:9">
      <c r="A20" s="91">
        <v>14</v>
      </c>
      <c r="B20" s="11" t="s">
        <v>666</v>
      </c>
      <c r="C20" s="11" t="s">
        <v>11</v>
      </c>
      <c r="D20" s="9">
        <v>41835</v>
      </c>
      <c r="F20" s="91">
        <v>14</v>
      </c>
      <c r="G20" s="8" t="s">
        <v>689</v>
      </c>
      <c r="H20" s="8" t="s">
        <v>11</v>
      </c>
      <c r="I20" s="26">
        <v>41555</v>
      </c>
    </row>
    <row r="21" spans="1:9">
      <c r="A21" s="91">
        <v>15</v>
      </c>
      <c r="B21" s="11" t="s">
        <v>537</v>
      </c>
      <c r="C21" s="11" t="s">
        <v>20</v>
      </c>
      <c r="D21" s="26">
        <v>41466</v>
      </c>
      <c r="F21" s="91">
        <v>15</v>
      </c>
      <c r="G21" s="8" t="s">
        <v>677</v>
      </c>
      <c r="H21" s="8" t="s">
        <v>11</v>
      </c>
      <c r="I21" s="26">
        <v>41696</v>
      </c>
    </row>
    <row r="22" spans="1:9">
      <c r="A22" s="91">
        <v>16</v>
      </c>
      <c r="B22" s="11" t="s">
        <v>662</v>
      </c>
      <c r="C22" s="11" t="s">
        <v>12</v>
      </c>
      <c r="D22" s="27" t="s">
        <v>771</v>
      </c>
      <c r="F22" s="91">
        <v>16</v>
      </c>
      <c r="G22" s="8" t="s">
        <v>707</v>
      </c>
      <c r="H22" s="8" t="s">
        <v>11</v>
      </c>
      <c r="I22" s="26">
        <v>41561</v>
      </c>
    </row>
    <row r="23" spans="1:9">
      <c r="A23" s="91">
        <v>17</v>
      </c>
      <c r="B23" s="11" t="s">
        <v>646</v>
      </c>
      <c r="C23" s="11" t="s">
        <v>12</v>
      </c>
      <c r="D23" s="27" t="s">
        <v>772</v>
      </c>
      <c r="F23" s="91">
        <v>17</v>
      </c>
      <c r="G23" s="8" t="s">
        <v>692</v>
      </c>
      <c r="H23" s="8" t="s">
        <v>11</v>
      </c>
      <c r="I23" s="26">
        <v>42150</v>
      </c>
    </row>
    <row r="24" spans="1:9">
      <c r="A24" s="91">
        <v>18</v>
      </c>
      <c r="B24" s="11" t="s">
        <v>654</v>
      </c>
      <c r="C24" s="11" t="s">
        <v>12</v>
      </c>
      <c r="D24" s="27" t="s">
        <v>776</v>
      </c>
      <c r="F24" s="91">
        <v>18</v>
      </c>
      <c r="G24" s="8" t="s">
        <v>577</v>
      </c>
      <c r="H24" s="8" t="s">
        <v>20</v>
      </c>
      <c r="I24" s="26">
        <v>41635</v>
      </c>
    </row>
    <row r="25" spans="1:9">
      <c r="A25" s="91">
        <v>19</v>
      </c>
      <c r="B25" s="11" t="s">
        <v>657</v>
      </c>
      <c r="C25" s="11" t="s">
        <v>12</v>
      </c>
      <c r="D25" s="27" t="s">
        <v>773</v>
      </c>
      <c r="F25" s="91">
        <v>19</v>
      </c>
      <c r="G25" s="8" t="s">
        <v>697</v>
      </c>
      <c r="H25" s="8" t="s">
        <v>12</v>
      </c>
      <c r="I25" s="26">
        <v>41715</v>
      </c>
    </row>
    <row r="26" spans="1:9">
      <c r="A26" s="91">
        <v>20</v>
      </c>
      <c r="B26" s="11" t="s">
        <v>656</v>
      </c>
      <c r="C26" s="11" t="s">
        <v>12</v>
      </c>
      <c r="D26" s="27" t="s">
        <v>775</v>
      </c>
      <c r="F26" s="91">
        <v>20</v>
      </c>
      <c r="G26" s="8" t="s">
        <v>698</v>
      </c>
      <c r="H26" s="8" t="s">
        <v>9</v>
      </c>
      <c r="I26" s="26">
        <v>41731</v>
      </c>
    </row>
    <row r="27" spans="1:9">
      <c r="A27" s="91">
        <v>21</v>
      </c>
      <c r="B27" s="11" t="s">
        <v>658</v>
      </c>
      <c r="C27" s="11" t="s">
        <v>9</v>
      </c>
      <c r="D27" s="9">
        <v>41564</v>
      </c>
      <c r="F27" s="91">
        <v>21</v>
      </c>
      <c r="G27" s="8" t="s">
        <v>675</v>
      </c>
      <c r="H27" s="8" t="s">
        <v>9</v>
      </c>
      <c r="I27" s="26">
        <v>41589</v>
      </c>
    </row>
    <row r="28" spans="1:9">
      <c r="A28" s="91">
        <v>22</v>
      </c>
      <c r="B28" s="11" t="s">
        <v>667</v>
      </c>
      <c r="C28" s="11" t="s">
        <v>9</v>
      </c>
      <c r="D28" s="134">
        <v>41958</v>
      </c>
      <c r="F28" s="91">
        <v>22</v>
      </c>
      <c r="G28" s="8" t="s">
        <v>695</v>
      </c>
      <c r="H28" s="8" t="s">
        <v>9</v>
      </c>
      <c r="I28" s="26">
        <v>41706</v>
      </c>
    </row>
    <row r="29" spans="1:9">
      <c r="A29" s="91">
        <v>23</v>
      </c>
      <c r="B29" s="11" t="s">
        <v>643</v>
      </c>
      <c r="C29" s="11" t="s">
        <v>9</v>
      </c>
      <c r="D29" s="27" t="s">
        <v>765</v>
      </c>
      <c r="F29" s="91">
        <v>23</v>
      </c>
      <c r="G29" s="8" t="s">
        <v>700</v>
      </c>
      <c r="H29" s="8" t="s">
        <v>9</v>
      </c>
      <c r="I29" s="26">
        <v>41711</v>
      </c>
    </row>
    <row r="30" spans="1:9">
      <c r="A30" s="91">
        <v>24</v>
      </c>
      <c r="B30" s="11" t="s">
        <v>653</v>
      </c>
      <c r="C30" s="11" t="s">
        <v>9</v>
      </c>
      <c r="D30" s="27" t="s">
        <v>766</v>
      </c>
      <c r="F30" s="91">
        <v>24</v>
      </c>
      <c r="G30" s="8" t="s">
        <v>680</v>
      </c>
      <c r="H30" s="8" t="s">
        <v>9</v>
      </c>
      <c r="I30" s="26">
        <v>42062</v>
      </c>
    </row>
    <row r="31" spans="1:9">
      <c r="A31" s="91">
        <v>25</v>
      </c>
      <c r="B31" s="60" t="s">
        <v>660</v>
      </c>
      <c r="C31" s="60" t="s">
        <v>9</v>
      </c>
      <c r="D31" s="156" t="s">
        <v>764</v>
      </c>
      <c r="F31" s="91">
        <v>25</v>
      </c>
      <c r="G31" s="89" t="s">
        <v>690</v>
      </c>
      <c r="H31" s="89" t="s">
        <v>9</v>
      </c>
      <c r="I31" s="135">
        <v>41516</v>
      </c>
    </row>
    <row r="32" spans="1:9">
      <c r="A32" s="91">
        <v>26</v>
      </c>
      <c r="B32" s="11" t="s">
        <v>553</v>
      </c>
      <c r="C32" s="11" t="s">
        <v>14</v>
      </c>
      <c r="D32" s="26">
        <v>41618</v>
      </c>
      <c r="F32" s="91">
        <v>26</v>
      </c>
      <c r="G32" s="8" t="s">
        <v>586</v>
      </c>
      <c r="H32" s="8" t="s">
        <v>14</v>
      </c>
      <c r="I32" s="26">
        <v>41504</v>
      </c>
    </row>
    <row r="33" spans="1:9">
      <c r="A33" s="91">
        <v>27</v>
      </c>
      <c r="B33" s="11" t="s">
        <v>550</v>
      </c>
      <c r="C33" s="11" t="s">
        <v>14</v>
      </c>
      <c r="D33" s="26">
        <v>41591</v>
      </c>
      <c r="F33" s="91">
        <v>27</v>
      </c>
      <c r="G33" s="8" t="s">
        <v>558</v>
      </c>
      <c r="H33" s="8" t="s">
        <v>14</v>
      </c>
      <c r="I33" s="26">
        <v>42179</v>
      </c>
    </row>
    <row r="34" spans="1:9">
      <c r="A34" s="91">
        <v>28</v>
      </c>
      <c r="B34" s="11" t="s">
        <v>538</v>
      </c>
      <c r="C34" s="11" t="s">
        <v>14</v>
      </c>
      <c r="D34" s="26">
        <v>41688</v>
      </c>
      <c r="F34" s="91">
        <v>28</v>
      </c>
      <c r="G34" s="8" t="s">
        <v>564</v>
      </c>
      <c r="H34" s="8" t="s">
        <v>19</v>
      </c>
      <c r="I34" s="26">
        <v>41653</v>
      </c>
    </row>
    <row r="35" spans="1:9">
      <c r="A35" s="91">
        <v>29</v>
      </c>
      <c r="B35" s="11" t="s">
        <v>548</v>
      </c>
      <c r="C35" s="11" t="s">
        <v>19</v>
      </c>
      <c r="D35" s="26">
        <v>41649</v>
      </c>
      <c r="F35" s="91">
        <v>29</v>
      </c>
      <c r="G35" s="8" t="s">
        <v>562</v>
      </c>
      <c r="H35" s="8" t="s">
        <v>19</v>
      </c>
      <c r="I35" s="26">
        <v>41637</v>
      </c>
    </row>
    <row r="36" spans="1:9">
      <c r="A36" s="91">
        <v>30</v>
      </c>
      <c r="B36" s="11" t="s">
        <v>539</v>
      </c>
      <c r="C36" s="11" t="s">
        <v>19</v>
      </c>
      <c r="D36" s="26">
        <v>41787</v>
      </c>
      <c r="F36" s="91">
        <v>30</v>
      </c>
      <c r="G36" s="8" t="s">
        <v>560</v>
      </c>
      <c r="H36" s="8" t="s">
        <v>19</v>
      </c>
      <c r="I36" s="26">
        <v>41467</v>
      </c>
    </row>
    <row r="37" spans="1:9">
      <c r="A37" s="91">
        <v>31</v>
      </c>
      <c r="B37" s="33" t="s">
        <v>866</v>
      </c>
      <c r="C37" s="33" t="s">
        <v>19</v>
      </c>
      <c r="D37" s="37">
        <v>41872</v>
      </c>
      <c r="F37" s="91">
        <v>31</v>
      </c>
      <c r="G37" s="8" t="s">
        <v>583</v>
      </c>
      <c r="H37" s="8" t="s">
        <v>19</v>
      </c>
      <c r="I37" s="26">
        <v>41597</v>
      </c>
    </row>
    <row r="38" spans="1:9">
      <c r="A38" s="91">
        <v>32</v>
      </c>
      <c r="B38" s="11" t="s">
        <v>540</v>
      </c>
      <c r="C38" s="11" t="s">
        <v>19</v>
      </c>
      <c r="D38" s="26">
        <v>42156</v>
      </c>
      <c r="F38" s="91">
        <v>32</v>
      </c>
      <c r="G38" s="8" t="s">
        <v>579</v>
      </c>
      <c r="H38" s="8" t="s">
        <v>19</v>
      </c>
      <c r="I38" s="26">
        <v>42100</v>
      </c>
    </row>
    <row r="39" spans="1:9">
      <c r="A39" s="91">
        <v>33</v>
      </c>
      <c r="B39" s="11" t="s">
        <v>541</v>
      </c>
      <c r="C39" s="11" t="s">
        <v>17</v>
      </c>
      <c r="D39" s="26">
        <v>41652</v>
      </c>
      <c r="F39" s="91">
        <v>33</v>
      </c>
      <c r="G39" s="8" t="s">
        <v>574</v>
      </c>
      <c r="H39" s="8" t="s">
        <v>19</v>
      </c>
      <c r="I39" s="26">
        <v>41683</v>
      </c>
    </row>
    <row r="40" spans="1:9">
      <c r="A40" s="91">
        <v>34</v>
      </c>
      <c r="B40" s="11" t="s">
        <v>556</v>
      </c>
      <c r="C40" s="11" t="s">
        <v>17</v>
      </c>
      <c r="D40" s="26">
        <v>41590</v>
      </c>
      <c r="F40" s="91">
        <v>34</v>
      </c>
      <c r="G40" s="8" t="s">
        <v>559</v>
      </c>
      <c r="H40" s="8" t="s">
        <v>19</v>
      </c>
      <c r="I40" s="26">
        <v>41996</v>
      </c>
    </row>
    <row r="41" spans="1:9">
      <c r="A41" s="91">
        <v>35</v>
      </c>
      <c r="B41" s="11" t="s">
        <v>543</v>
      </c>
      <c r="C41" s="11" t="s">
        <v>17</v>
      </c>
      <c r="D41" s="26">
        <v>41492</v>
      </c>
      <c r="F41" s="91">
        <v>35</v>
      </c>
      <c r="G41" s="8" t="s">
        <v>585</v>
      </c>
      <c r="H41" s="8" t="s">
        <v>19</v>
      </c>
      <c r="I41" s="26">
        <v>42171</v>
      </c>
    </row>
    <row r="42" spans="1:9">
      <c r="A42" s="91">
        <v>36</v>
      </c>
      <c r="B42" s="11" t="s">
        <v>557</v>
      </c>
      <c r="C42" s="11" t="s">
        <v>17</v>
      </c>
      <c r="D42" s="26">
        <v>41697</v>
      </c>
      <c r="F42" s="91">
        <v>36</v>
      </c>
      <c r="G42" s="8" t="s">
        <v>568</v>
      </c>
      <c r="H42" s="8" t="s">
        <v>19</v>
      </c>
      <c r="I42" s="26">
        <v>41950</v>
      </c>
    </row>
    <row r="43" spans="1:9">
      <c r="A43" s="91">
        <v>37</v>
      </c>
      <c r="B43" s="11" t="s">
        <v>554</v>
      </c>
      <c r="C43" s="11" t="s">
        <v>17</v>
      </c>
      <c r="D43" s="26">
        <v>41711</v>
      </c>
      <c r="F43" s="91">
        <v>37</v>
      </c>
      <c r="G43" s="8" t="s">
        <v>573</v>
      </c>
      <c r="H43" s="8" t="s">
        <v>17</v>
      </c>
      <c r="I43" s="26">
        <v>41460</v>
      </c>
    </row>
    <row r="44" spans="1:9">
      <c r="A44" s="91">
        <v>38</v>
      </c>
      <c r="B44" s="11" t="s">
        <v>547</v>
      </c>
      <c r="C44" s="11" t="s">
        <v>17</v>
      </c>
      <c r="D44" s="26">
        <v>41644</v>
      </c>
      <c r="F44" s="91">
        <v>38</v>
      </c>
      <c r="G44" s="8" t="s">
        <v>578</v>
      </c>
      <c r="H44" s="8" t="s">
        <v>17</v>
      </c>
      <c r="I44" s="26">
        <v>42038</v>
      </c>
    </row>
    <row r="45" spans="1:9">
      <c r="A45" s="91">
        <v>39</v>
      </c>
      <c r="B45" s="11" t="s">
        <v>544</v>
      </c>
      <c r="C45" s="11" t="s">
        <v>17</v>
      </c>
      <c r="D45" s="26">
        <v>41479</v>
      </c>
      <c r="F45" s="91">
        <v>39</v>
      </c>
      <c r="G45" s="8" t="s">
        <v>572</v>
      </c>
      <c r="H45" s="8" t="s">
        <v>17</v>
      </c>
      <c r="I45" s="26">
        <v>41604</v>
      </c>
    </row>
    <row r="46" spans="1:9">
      <c r="A46" s="91">
        <v>40</v>
      </c>
      <c r="B46" s="11" t="s">
        <v>542</v>
      </c>
      <c r="C46" s="11" t="s">
        <v>17</v>
      </c>
      <c r="D46" s="26">
        <v>41492</v>
      </c>
      <c r="F46" s="91">
        <v>40</v>
      </c>
      <c r="G46" s="8" t="s">
        <v>581</v>
      </c>
      <c r="H46" s="8" t="s">
        <v>17</v>
      </c>
      <c r="I46" s="26">
        <v>41955</v>
      </c>
    </row>
    <row r="47" spans="1:9">
      <c r="A47" s="91">
        <v>41</v>
      </c>
      <c r="B47" s="11" t="s">
        <v>545</v>
      </c>
      <c r="C47" s="11" t="s">
        <v>17</v>
      </c>
      <c r="D47" s="26">
        <v>41473</v>
      </c>
      <c r="F47" s="91">
        <v>41</v>
      </c>
      <c r="G47" s="8" t="s">
        <v>571</v>
      </c>
      <c r="H47" s="8" t="s">
        <v>17</v>
      </c>
      <c r="I47" s="26">
        <v>41902</v>
      </c>
    </row>
    <row r="48" spans="1:9">
      <c r="A48" s="91">
        <v>42</v>
      </c>
      <c r="B48" s="11" t="s">
        <v>546</v>
      </c>
      <c r="C48" s="11" t="s">
        <v>17</v>
      </c>
      <c r="D48" s="26">
        <v>42118</v>
      </c>
      <c r="F48" s="91">
        <v>42</v>
      </c>
      <c r="G48" s="8" t="s">
        <v>587</v>
      </c>
      <c r="H48" s="8" t="s">
        <v>17</v>
      </c>
      <c r="I48" s="26">
        <v>41684</v>
      </c>
    </row>
    <row r="49" spans="1:9">
      <c r="A49" s="91">
        <v>43</v>
      </c>
      <c r="B49" s="11" t="s">
        <v>552</v>
      </c>
      <c r="C49" s="11" t="s">
        <v>17</v>
      </c>
      <c r="D49" s="26">
        <v>41462</v>
      </c>
      <c r="F49" s="91">
        <v>43</v>
      </c>
      <c r="G49" s="8" t="s">
        <v>580</v>
      </c>
      <c r="H49" s="8" t="s">
        <v>17</v>
      </c>
      <c r="I49" s="26">
        <v>41928</v>
      </c>
    </row>
    <row r="50" spans="1:9">
      <c r="A50" s="91">
        <v>44</v>
      </c>
      <c r="B50" s="11" t="s">
        <v>549</v>
      </c>
      <c r="C50" s="11" t="s">
        <v>17</v>
      </c>
      <c r="D50" s="26">
        <v>41641</v>
      </c>
      <c r="F50" s="91">
        <v>44</v>
      </c>
      <c r="G50" s="8" t="s">
        <v>584</v>
      </c>
      <c r="H50" s="8" t="s">
        <v>17</v>
      </c>
      <c r="I50" s="26">
        <v>41997</v>
      </c>
    </row>
    <row r="51" spans="1:9">
      <c r="A51" s="91">
        <v>45</v>
      </c>
      <c r="B51" s="11" t="s">
        <v>551</v>
      </c>
      <c r="C51" s="11" t="s">
        <v>17</v>
      </c>
      <c r="D51" s="26">
        <v>41900</v>
      </c>
      <c r="F51" s="91">
        <v>45</v>
      </c>
      <c r="G51" s="8" t="s">
        <v>576</v>
      </c>
      <c r="H51" s="8" t="s">
        <v>17</v>
      </c>
      <c r="I51" s="26">
        <v>42025</v>
      </c>
    </row>
    <row r="52" spans="1:9">
      <c r="A52" s="91">
        <v>46</v>
      </c>
      <c r="B52" s="11" t="s">
        <v>555</v>
      </c>
      <c r="C52" s="11" t="s">
        <v>17</v>
      </c>
      <c r="D52" s="26">
        <v>42147</v>
      </c>
      <c r="F52" s="91">
        <v>46</v>
      </c>
      <c r="G52" s="8" t="s">
        <v>582</v>
      </c>
      <c r="H52" s="8" t="s">
        <v>17</v>
      </c>
      <c r="I52" s="26">
        <v>41836</v>
      </c>
    </row>
    <row r="53" spans="1:9">
      <c r="A53" s="91">
        <v>47</v>
      </c>
      <c r="B53" s="33" t="s">
        <v>865</v>
      </c>
      <c r="C53" s="33" t="s">
        <v>17</v>
      </c>
      <c r="D53" s="37">
        <v>41950</v>
      </c>
      <c r="F53" s="91">
        <v>47</v>
      </c>
      <c r="G53" s="8" t="s">
        <v>567</v>
      </c>
      <c r="H53" s="8" t="s">
        <v>17</v>
      </c>
      <c r="I53" s="26">
        <v>41828</v>
      </c>
    </row>
    <row r="54" spans="1:9">
      <c r="A54" s="127">
        <v>48</v>
      </c>
      <c r="B54" s="33" t="s">
        <v>867</v>
      </c>
      <c r="C54" s="33" t="s">
        <v>17</v>
      </c>
      <c r="D54" s="37">
        <v>42038</v>
      </c>
      <c r="F54" s="91">
        <v>48</v>
      </c>
      <c r="G54" s="33" t="s">
        <v>860</v>
      </c>
      <c r="H54" s="33" t="s">
        <v>17</v>
      </c>
      <c r="I54" s="37">
        <v>42082</v>
      </c>
    </row>
    <row r="55" spans="1:9">
      <c r="B55" s="25"/>
      <c r="C55" s="25"/>
      <c r="D55" s="25"/>
      <c r="G55" s="25"/>
      <c r="H55" s="25"/>
      <c r="I55" s="25"/>
    </row>
    <row r="56" spans="1:9">
      <c r="G56" s="25"/>
      <c r="H56" s="25"/>
      <c r="I56" s="25"/>
    </row>
  </sheetData>
  <sortState ref="G7:I54">
    <sortCondition ref="H7:H54"/>
  </sortState>
  <mergeCells count="10">
    <mergeCell ref="A1:D1"/>
    <mergeCell ref="F1:I1"/>
    <mergeCell ref="A3:A6"/>
    <mergeCell ref="B3:B6"/>
    <mergeCell ref="C3:C6"/>
    <mergeCell ref="D3:D6"/>
    <mergeCell ref="F3:F6"/>
    <mergeCell ref="G3:G6"/>
    <mergeCell ref="H3:H6"/>
    <mergeCell ref="I3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49" workbookViewId="0">
      <selection activeCell="B79" sqref="B79"/>
    </sheetView>
  </sheetViews>
  <sheetFormatPr defaultRowHeight="14.4"/>
  <cols>
    <col min="1" max="1" width="8.5546875" customWidth="1"/>
    <col min="2" max="2" width="25.77734375" customWidth="1"/>
    <col min="3" max="3" width="20.77734375" customWidth="1"/>
    <col min="4" max="4" width="14.88671875" bestFit="1" customWidth="1"/>
    <col min="6" max="6" width="8" customWidth="1"/>
    <col min="7" max="7" width="25.77734375" customWidth="1"/>
    <col min="8" max="8" width="20.77734375" customWidth="1"/>
    <col min="9" max="9" width="14.88671875" bestFit="1" customWidth="1"/>
  </cols>
  <sheetData>
    <row r="1" spans="1:9">
      <c r="A1" s="152" t="s">
        <v>915</v>
      </c>
      <c r="B1" s="152"/>
      <c r="C1" s="152"/>
      <c r="D1" s="152"/>
      <c r="F1" s="152" t="s">
        <v>916</v>
      </c>
      <c r="G1" s="152"/>
      <c r="H1" s="152"/>
      <c r="I1" s="152"/>
    </row>
    <row r="3" spans="1:9" ht="7.8" customHeight="1">
      <c r="A3" s="139" t="s">
        <v>0</v>
      </c>
      <c r="B3" s="139" t="s">
        <v>1</v>
      </c>
      <c r="C3" s="139" t="s">
        <v>2</v>
      </c>
      <c r="D3" s="140" t="s">
        <v>3</v>
      </c>
      <c r="F3" s="139" t="s">
        <v>0</v>
      </c>
      <c r="G3" s="139" t="s">
        <v>1</v>
      </c>
      <c r="H3" s="139" t="s">
        <v>2</v>
      </c>
      <c r="I3" s="140" t="s">
        <v>3</v>
      </c>
    </row>
    <row r="4" spans="1:9" ht="7.8" customHeight="1">
      <c r="A4" s="139"/>
      <c r="B4" s="139"/>
      <c r="C4" s="139"/>
      <c r="D4" s="140"/>
      <c r="F4" s="139"/>
      <c r="G4" s="139"/>
      <c r="H4" s="139"/>
      <c r="I4" s="140"/>
    </row>
    <row r="5" spans="1:9" ht="7.8" customHeight="1">
      <c r="A5" s="139"/>
      <c r="B5" s="139"/>
      <c r="C5" s="139"/>
      <c r="D5" s="140"/>
      <c r="F5" s="139"/>
      <c r="G5" s="139"/>
      <c r="H5" s="139"/>
      <c r="I5" s="140"/>
    </row>
    <row r="6" spans="1:9" ht="7.8" customHeight="1">
      <c r="A6" s="139"/>
      <c r="B6" s="139"/>
      <c r="C6" s="139"/>
      <c r="D6" s="140"/>
      <c r="F6" s="139"/>
      <c r="G6" s="139"/>
      <c r="H6" s="139"/>
      <c r="I6" s="140"/>
    </row>
    <row r="7" spans="1:9">
      <c r="A7" s="91">
        <v>1</v>
      </c>
      <c r="B7" s="60" t="s">
        <v>532</v>
      </c>
      <c r="C7" s="60" t="s">
        <v>273</v>
      </c>
      <c r="D7" s="135">
        <v>41817</v>
      </c>
      <c r="F7" s="91">
        <v>1</v>
      </c>
      <c r="G7" s="89" t="s">
        <v>604</v>
      </c>
      <c r="H7" s="89" t="s">
        <v>273</v>
      </c>
      <c r="I7" s="135">
        <v>41746</v>
      </c>
    </row>
    <row r="8" spans="1:9">
      <c r="A8" s="91">
        <v>2</v>
      </c>
      <c r="B8" s="11" t="s">
        <v>517</v>
      </c>
      <c r="C8" s="11" t="s">
        <v>273</v>
      </c>
      <c r="D8" s="26">
        <v>41517</v>
      </c>
      <c r="F8" s="91">
        <v>2</v>
      </c>
      <c r="G8" s="8" t="s">
        <v>757</v>
      </c>
      <c r="H8" s="8" t="s">
        <v>29</v>
      </c>
      <c r="I8" s="29">
        <v>41628</v>
      </c>
    </row>
    <row r="9" spans="1:9">
      <c r="A9" s="91">
        <v>3</v>
      </c>
      <c r="B9" s="11" t="s">
        <v>739</v>
      </c>
      <c r="C9" s="11" t="s">
        <v>32</v>
      </c>
      <c r="D9" s="29">
        <v>41490</v>
      </c>
      <c r="F9" s="91">
        <v>3</v>
      </c>
      <c r="G9" s="8" t="s">
        <v>746</v>
      </c>
      <c r="H9" s="8" t="s">
        <v>29</v>
      </c>
      <c r="I9" s="29">
        <v>41932</v>
      </c>
    </row>
    <row r="10" spans="1:9">
      <c r="A10" s="91">
        <v>4</v>
      </c>
      <c r="B10" s="11" t="s">
        <v>737</v>
      </c>
      <c r="C10" s="11" t="s">
        <v>32</v>
      </c>
      <c r="D10" s="29">
        <v>41596</v>
      </c>
      <c r="F10" s="91">
        <v>4</v>
      </c>
      <c r="G10" s="33" t="s">
        <v>849</v>
      </c>
      <c r="H10" s="33" t="s">
        <v>29</v>
      </c>
      <c r="I10" s="37">
        <v>41294</v>
      </c>
    </row>
    <row r="11" spans="1:9">
      <c r="A11" s="91">
        <v>5</v>
      </c>
      <c r="B11" s="11" t="s">
        <v>714</v>
      </c>
      <c r="C11" s="11" t="s">
        <v>29</v>
      </c>
      <c r="D11" s="29" t="s">
        <v>778</v>
      </c>
      <c r="F11" s="91">
        <v>5</v>
      </c>
      <c r="G11" s="33" t="s">
        <v>845</v>
      </c>
      <c r="H11" s="33" t="s">
        <v>29</v>
      </c>
      <c r="I11" s="37">
        <v>41826</v>
      </c>
    </row>
    <row r="12" spans="1:9">
      <c r="A12" s="91">
        <v>6</v>
      </c>
      <c r="B12" s="11" t="s">
        <v>710</v>
      </c>
      <c r="C12" s="11" t="s">
        <v>29</v>
      </c>
      <c r="D12" s="29" t="s">
        <v>777</v>
      </c>
      <c r="F12" s="91">
        <v>6</v>
      </c>
      <c r="G12" s="8" t="s">
        <v>632</v>
      </c>
      <c r="H12" s="8" t="s">
        <v>18</v>
      </c>
      <c r="I12" s="26">
        <v>41477</v>
      </c>
    </row>
    <row r="13" spans="1:9">
      <c r="A13" s="91">
        <v>7</v>
      </c>
      <c r="B13" s="11" t="s">
        <v>500</v>
      </c>
      <c r="C13" s="11" t="s">
        <v>18</v>
      </c>
      <c r="D13" s="26">
        <v>41836</v>
      </c>
      <c r="F13" s="91">
        <v>7</v>
      </c>
      <c r="G13" s="8" t="s">
        <v>635</v>
      </c>
      <c r="H13" s="8" t="s">
        <v>18</v>
      </c>
      <c r="I13" s="26">
        <v>41727</v>
      </c>
    </row>
    <row r="14" spans="1:9">
      <c r="A14" s="91">
        <v>8</v>
      </c>
      <c r="B14" s="11" t="s">
        <v>507</v>
      </c>
      <c r="C14" s="11" t="s">
        <v>18</v>
      </c>
      <c r="D14" s="26">
        <v>41541</v>
      </c>
      <c r="F14" s="91">
        <v>8</v>
      </c>
      <c r="G14" s="8" t="s">
        <v>612</v>
      </c>
      <c r="H14" s="8" t="s">
        <v>18</v>
      </c>
      <c r="I14" s="26">
        <v>42115</v>
      </c>
    </row>
    <row r="15" spans="1:9">
      <c r="A15" s="91">
        <v>9</v>
      </c>
      <c r="B15" s="11" t="s">
        <v>491</v>
      </c>
      <c r="C15" s="11" t="s">
        <v>18</v>
      </c>
      <c r="D15" s="26">
        <v>41774</v>
      </c>
      <c r="F15" s="91">
        <v>9</v>
      </c>
      <c r="G15" s="8" t="s">
        <v>630</v>
      </c>
      <c r="H15" s="8" t="s">
        <v>18</v>
      </c>
      <c r="I15" s="26">
        <v>41879</v>
      </c>
    </row>
    <row r="16" spans="1:9">
      <c r="A16" s="91">
        <v>10</v>
      </c>
      <c r="B16" s="11" t="s">
        <v>502</v>
      </c>
      <c r="C16" s="11" t="s">
        <v>18</v>
      </c>
      <c r="D16" s="26">
        <v>41789</v>
      </c>
      <c r="F16" s="91">
        <v>10</v>
      </c>
      <c r="G16" s="8" t="s">
        <v>625</v>
      </c>
      <c r="H16" s="8" t="s">
        <v>18</v>
      </c>
      <c r="I16" s="26">
        <v>41977</v>
      </c>
    </row>
    <row r="17" spans="1:9">
      <c r="A17" s="91">
        <v>11</v>
      </c>
      <c r="B17" s="11" t="s">
        <v>712</v>
      </c>
      <c r="C17" s="11" t="s">
        <v>27</v>
      </c>
      <c r="D17" s="29">
        <v>41555</v>
      </c>
      <c r="F17" s="91">
        <v>11</v>
      </c>
      <c r="G17" s="8" t="s">
        <v>613</v>
      </c>
      <c r="H17" s="8" t="s">
        <v>18</v>
      </c>
      <c r="I17" s="26">
        <v>41722</v>
      </c>
    </row>
    <row r="18" spans="1:9">
      <c r="A18" s="91">
        <v>12</v>
      </c>
      <c r="B18" s="11" t="s">
        <v>724</v>
      </c>
      <c r="C18" s="11" t="s">
        <v>27</v>
      </c>
      <c r="D18" s="29">
        <v>41774</v>
      </c>
      <c r="F18" s="91">
        <v>12</v>
      </c>
      <c r="G18" s="8" t="s">
        <v>758</v>
      </c>
      <c r="H18" s="8" t="s">
        <v>27</v>
      </c>
      <c r="I18" s="29">
        <v>41456</v>
      </c>
    </row>
    <row r="19" spans="1:9">
      <c r="A19" s="91">
        <v>13</v>
      </c>
      <c r="B19" s="11" t="s">
        <v>733</v>
      </c>
      <c r="C19" s="11" t="s">
        <v>27</v>
      </c>
      <c r="D19" s="29">
        <v>41745</v>
      </c>
      <c r="F19" s="91">
        <v>13</v>
      </c>
      <c r="G19" s="8" t="s">
        <v>761</v>
      </c>
      <c r="H19" s="8" t="s">
        <v>27</v>
      </c>
      <c r="I19" s="29">
        <v>42059</v>
      </c>
    </row>
    <row r="20" spans="1:9">
      <c r="A20" s="91">
        <v>14</v>
      </c>
      <c r="B20" s="11" t="s">
        <v>729</v>
      </c>
      <c r="C20" s="11" t="s">
        <v>27</v>
      </c>
      <c r="D20" s="29">
        <v>42099</v>
      </c>
      <c r="F20" s="91">
        <v>14</v>
      </c>
      <c r="G20" s="8" t="s">
        <v>756</v>
      </c>
      <c r="H20" s="8" t="s">
        <v>27</v>
      </c>
      <c r="I20" s="29">
        <v>42021</v>
      </c>
    </row>
    <row r="21" spans="1:9">
      <c r="A21" s="91">
        <v>15</v>
      </c>
      <c r="B21" s="11" t="s">
        <v>736</v>
      </c>
      <c r="C21" s="11" t="s">
        <v>27</v>
      </c>
      <c r="D21" s="29">
        <v>41761</v>
      </c>
      <c r="F21" s="91">
        <v>15</v>
      </c>
      <c r="G21" s="8" t="s">
        <v>753</v>
      </c>
      <c r="H21" s="8" t="s">
        <v>25</v>
      </c>
      <c r="I21" s="29" t="s">
        <v>789</v>
      </c>
    </row>
    <row r="22" spans="1:9">
      <c r="A22" s="91">
        <v>16</v>
      </c>
      <c r="B22" s="11" t="s">
        <v>738</v>
      </c>
      <c r="C22" s="11" t="s">
        <v>27</v>
      </c>
      <c r="D22" s="29">
        <v>41794</v>
      </c>
      <c r="F22" s="91">
        <v>16</v>
      </c>
      <c r="G22" s="8" t="s">
        <v>751</v>
      </c>
      <c r="H22" s="8" t="s">
        <v>25</v>
      </c>
      <c r="I22" s="29">
        <v>41696</v>
      </c>
    </row>
    <row r="23" spans="1:9">
      <c r="A23" s="91">
        <v>17</v>
      </c>
      <c r="B23" s="11" t="s">
        <v>723</v>
      </c>
      <c r="C23" s="11" t="s">
        <v>25</v>
      </c>
      <c r="D23" s="138" t="s">
        <v>779</v>
      </c>
      <c r="F23" s="91">
        <v>17</v>
      </c>
      <c r="G23" s="8" t="s">
        <v>749</v>
      </c>
      <c r="H23" s="8" t="s">
        <v>25</v>
      </c>
      <c r="I23" s="29">
        <v>41786</v>
      </c>
    </row>
    <row r="24" spans="1:9">
      <c r="A24" s="91">
        <v>18</v>
      </c>
      <c r="B24" s="11" t="s">
        <v>718</v>
      </c>
      <c r="C24" s="11" t="s">
        <v>25</v>
      </c>
      <c r="D24" s="115">
        <v>42045</v>
      </c>
      <c r="F24" s="91">
        <v>18</v>
      </c>
      <c r="G24" s="33" t="s">
        <v>847</v>
      </c>
      <c r="H24" s="33" t="s">
        <v>25</v>
      </c>
      <c r="I24" s="37">
        <v>41752</v>
      </c>
    </row>
    <row r="25" spans="1:9">
      <c r="A25" s="91">
        <v>19</v>
      </c>
      <c r="B25" s="11" t="s">
        <v>495</v>
      </c>
      <c r="C25" s="11" t="s">
        <v>8</v>
      </c>
      <c r="D25" s="26">
        <v>41550</v>
      </c>
      <c r="F25" s="91">
        <v>19</v>
      </c>
      <c r="G25" s="8" t="s">
        <v>634</v>
      </c>
      <c r="H25" s="8" t="s">
        <v>8</v>
      </c>
      <c r="I25" s="26">
        <v>41596</v>
      </c>
    </row>
    <row r="26" spans="1:9">
      <c r="A26" s="91">
        <v>20</v>
      </c>
      <c r="B26" s="11" t="s">
        <v>498</v>
      </c>
      <c r="C26" s="11" t="s">
        <v>8</v>
      </c>
      <c r="D26" s="26">
        <v>41515</v>
      </c>
      <c r="F26" s="91">
        <v>20</v>
      </c>
      <c r="G26" s="33" t="s">
        <v>843</v>
      </c>
      <c r="H26" s="33" t="s">
        <v>8</v>
      </c>
      <c r="I26" s="37">
        <v>41607</v>
      </c>
    </row>
    <row r="27" spans="1:9">
      <c r="A27" s="91">
        <v>21</v>
      </c>
      <c r="B27" s="11" t="s">
        <v>514</v>
      </c>
      <c r="C27" s="11" t="s">
        <v>8</v>
      </c>
      <c r="D27" s="26">
        <v>41552</v>
      </c>
      <c r="F27" s="91">
        <v>21</v>
      </c>
      <c r="G27" s="8" t="s">
        <v>637</v>
      </c>
      <c r="H27" s="8" t="s">
        <v>8</v>
      </c>
      <c r="I27" s="26">
        <v>41921</v>
      </c>
    </row>
    <row r="28" spans="1:9">
      <c r="A28" s="91">
        <v>22</v>
      </c>
      <c r="B28" s="11" t="s">
        <v>535</v>
      </c>
      <c r="C28" s="11" t="s">
        <v>24</v>
      </c>
      <c r="D28" s="26">
        <v>41600</v>
      </c>
      <c r="F28" s="91">
        <v>22</v>
      </c>
      <c r="G28" s="33" t="s">
        <v>844</v>
      </c>
      <c r="H28" s="33" t="s">
        <v>8</v>
      </c>
      <c r="I28" s="37">
        <v>41897</v>
      </c>
    </row>
    <row r="29" spans="1:9">
      <c r="A29" s="91">
        <v>23</v>
      </c>
      <c r="B29" s="11" t="s">
        <v>533</v>
      </c>
      <c r="C29" s="11" t="s">
        <v>24</v>
      </c>
      <c r="D29" s="26">
        <v>41984</v>
      </c>
      <c r="F29" s="91">
        <v>23</v>
      </c>
      <c r="G29" s="8" t="s">
        <v>608</v>
      </c>
      <c r="H29" s="8" t="s">
        <v>24</v>
      </c>
      <c r="I29" s="26">
        <v>42151</v>
      </c>
    </row>
    <row r="30" spans="1:9">
      <c r="A30" s="91">
        <v>24</v>
      </c>
      <c r="B30" s="11" t="s">
        <v>526</v>
      </c>
      <c r="C30" s="11" t="s">
        <v>24</v>
      </c>
      <c r="D30" s="26">
        <v>41493</v>
      </c>
      <c r="F30" s="91">
        <v>24</v>
      </c>
      <c r="G30" s="89" t="s">
        <v>591</v>
      </c>
      <c r="H30" s="89" t="s">
        <v>24</v>
      </c>
      <c r="I30" s="135">
        <v>41807</v>
      </c>
    </row>
    <row r="31" spans="1:9">
      <c r="A31" s="91">
        <v>25</v>
      </c>
      <c r="B31" s="60" t="s">
        <v>523</v>
      </c>
      <c r="C31" s="60" t="s">
        <v>24</v>
      </c>
      <c r="D31" s="135">
        <v>41541</v>
      </c>
      <c r="F31" s="91">
        <v>25</v>
      </c>
      <c r="G31" s="8" t="s">
        <v>610</v>
      </c>
      <c r="H31" s="8" t="s">
        <v>24</v>
      </c>
      <c r="I31" s="26">
        <v>41967</v>
      </c>
    </row>
    <row r="32" spans="1:9">
      <c r="A32" s="91">
        <v>26</v>
      </c>
      <c r="B32" s="11" t="s">
        <v>521</v>
      </c>
      <c r="C32" s="11" t="s">
        <v>24</v>
      </c>
      <c r="D32" s="26">
        <v>41748</v>
      </c>
      <c r="F32" s="91">
        <v>26</v>
      </c>
      <c r="G32" s="8" t="s">
        <v>595</v>
      </c>
      <c r="H32" s="8" t="s">
        <v>24</v>
      </c>
      <c r="I32" s="26">
        <v>41717</v>
      </c>
    </row>
    <row r="33" spans="1:9">
      <c r="A33" s="91">
        <v>27</v>
      </c>
      <c r="B33" s="11" t="s">
        <v>516</v>
      </c>
      <c r="C33" s="11" t="s">
        <v>24</v>
      </c>
      <c r="D33" s="26">
        <v>41481</v>
      </c>
      <c r="F33" s="91">
        <v>27</v>
      </c>
      <c r="G33" s="8" t="s">
        <v>623</v>
      </c>
      <c r="H33" s="8" t="s">
        <v>26</v>
      </c>
      <c r="I33" s="26">
        <v>41460</v>
      </c>
    </row>
    <row r="34" spans="1:9">
      <c r="A34" s="91">
        <v>28</v>
      </c>
      <c r="B34" s="11" t="s">
        <v>527</v>
      </c>
      <c r="C34" s="11" t="s">
        <v>24</v>
      </c>
      <c r="D34" s="26">
        <v>41972</v>
      </c>
      <c r="F34" s="91">
        <v>28</v>
      </c>
      <c r="G34" s="8" t="s">
        <v>615</v>
      </c>
      <c r="H34" s="8" t="s">
        <v>26</v>
      </c>
      <c r="I34" s="26">
        <v>41772</v>
      </c>
    </row>
    <row r="35" spans="1:9">
      <c r="A35" s="91">
        <v>29</v>
      </c>
      <c r="B35" s="11" t="s">
        <v>518</v>
      </c>
      <c r="C35" s="11" t="s">
        <v>24</v>
      </c>
      <c r="D35" s="26">
        <v>41575</v>
      </c>
      <c r="F35" s="91">
        <v>29</v>
      </c>
      <c r="G35" s="8" t="s">
        <v>622</v>
      </c>
      <c r="H35" s="8" t="s">
        <v>26</v>
      </c>
      <c r="I35" s="26">
        <v>42016</v>
      </c>
    </row>
    <row r="36" spans="1:9">
      <c r="A36" s="91">
        <v>30</v>
      </c>
      <c r="B36" s="11" t="s">
        <v>499</v>
      </c>
      <c r="C36" s="11" t="s">
        <v>26</v>
      </c>
      <c r="D36" s="26">
        <v>41466</v>
      </c>
      <c r="F36" s="91">
        <v>30</v>
      </c>
      <c r="G36" s="8" t="s">
        <v>633</v>
      </c>
      <c r="H36" s="8" t="s">
        <v>26</v>
      </c>
      <c r="I36" s="26">
        <v>41794</v>
      </c>
    </row>
    <row r="37" spans="1:9">
      <c r="A37" s="91">
        <v>31</v>
      </c>
      <c r="B37" s="11" t="s">
        <v>488</v>
      </c>
      <c r="C37" s="11" t="s">
        <v>26</v>
      </c>
      <c r="D37" s="26">
        <v>41533</v>
      </c>
      <c r="F37" s="91">
        <v>31</v>
      </c>
      <c r="G37" s="8" t="s">
        <v>626</v>
      </c>
      <c r="H37" s="8" t="s">
        <v>26</v>
      </c>
      <c r="I37" s="26">
        <v>41546</v>
      </c>
    </row>
    <row r="38" spans="1:9">
      <c r="A38" s="91">
        <v>32</v>
      </c>
      <c r="B38" s="11" t="s">
        <v>504</v>
      </c>
      <c r="C38" s="11" t="s">
        <v>26</v>
      </c>
      <c r="D38" s="26">
        <v>41545</v>
      </c>
      <c r="F38" s="91">
        <v>32</v>
      </c>
      <c r="G38" s="8" t="s">
        <v>616</v>
      </c>
      <c r="H38" s="8" t="s">
        <v>26</v>
      </c>
      <c r="I38" s="26">
        <v>41565</v>
      </c>
    </row>
    <row r="39" spans="1:9">
      <c r="A39" s="91">
        <v>33</v>
      </c>
      <c r="B39" s="11" t="s">
        <v>503</v>
      </c>
      <c r="C39" s="11" t="s">
        <v>26</v>
      </c>
      <c r="D39" s="26">
        <v>41523</v>
      </c>
      <c r="F39" s="91">
        <v>33</v>
      </c>
      <c r="G39" s="8" t="s">
        <v>627</v>
      </c>
      <c r="H39" s="8" t="s">
        <v>26</v>
      </c>
      <c r="I39" s="26">
        <v>41548</v>
      </c>
    </row>
    <row r="40" spans="1:9">
      <c r="A40" s="91">
        <v>34</v>
      </c>
      <c r="B40" s="11" t="s">
        <v>511</v>
      </c>
      <c r="C40" s="11" t="s">
        <v>26</v>
      </c>
      <c r="D40" s="26">
        <v>41483</v>
      </c>
      <c r="F40" s="91">
        <v>34</v>
      </c>
      <c r="G40" s="8" t="s">
        <v>639</v>
      </c>
      <c r="H40" s="8" t="s">
        <v>26</v>
      </c>
      <c r="I40" s="26">
        <v>41737</v>
      </c>
    </row>
    <row r="41" spans="1:9">
      <c r="A41" s="91">
        <v>35</v>
      </c>
      <c r="B41" s="11" t="s">
        <v>487</v>
      </c>
      <c r="C41" s="11" t="s">
        <v>26</v>
      </c>
      <c r="D41" s="26">
        <v>41740</v>
      </c>
      <c r="F41" s="91">
        <v>35</v>
      </c>
      <c r="G41" s="8" t="s">
        <v>628</v>
      </c>
      <c r="H41" s="8" t="s">
        <v>26</v>
      </c>
      <c r="I41" s="26">
        <v>42033</v>
      </c>
    </row>
    <row r="42" spans="1:9">
      <c r="A42" s="91">
        <v>36</v>
      </c>
      <c r="B42" s="11" t="s">
        <v>509</v>
      </c>
      <c r="C42" s="11" t="s">
        <v>26</v>
      </c>
      <c r="D42" s="26">
        <v>42069</v>
      </c>
      <c r="F42" s="91">
        <v>36</v>
      </c>
      <c r="G42" s="8" t="s">
        <v>631</v>
      </c>
      <c r="H42" s="8" t="s">
        <v>13</v>
      </c>
      <c r="I42" s="26">
        <v>41480</v>
      </c>
    </row>
    <row r="43" spans="1:9">
      <c r="A43" s="91">
        <v>37</v>
      </c>
      <c r="B43" s="11" t="s">
        <v>493</v>
      </c>
      <c r="C43" s="11" t="s">
        <v>26</v>
      </c>
      <c r="D43" s="26">
        <v>41512</v>
      </c>
      <c r="F43" s="91">
        <v>37</v>
      </c>
      <c r="G43" s="8" t="s">
        <v>621</v>
      </c>
      <c r="H43" s="8" t="s">
        <v>13</v>
      </c>
      <c r="I43" s="26">
        <v>42083</v>
      </c>
    </row>
    <row r="44" spans="1:9">
      <c r="A44" s="91">
        <v>38</v>
      </c>
      <c r="B44" s="11" t="s">
        <v>484</v>
      </c>
      <c r="C44" s="11" t="s">
        <v>26</v>
      </c>
      <c r="D44" s="26">
        <v>41577</v>
      </c>
      <c r="F44" s="91">
        <v>38</v>
      </c>
      <c r="G44" s="8" t="s">
        <v>636</v>
      </c>
      <c r="H44" s="8" t="s">
        <v>13</v>
      </c>
      <c r="I44" s="26">
        <v>41854</v>
      </c>
    </row>
    <row r="45" spans="1:9">
      <c r="A45" s="91">
        <v>39</v>
      </c>
      <c r="B45" s="11" t="s">
        <v>497</v>
      </c>
      <c r="C45" s="11" t="s">
        <v>26</v>
      </c>
      <c r="D45" s="26">
        <v>41484</v>
      </c>
      <c r="F45" s="91">
        <v>39</v>
      </c>
      <c r="G45" s="8" t="s">
        <v>607</v>
      </c>
      <c r="H45" s="8" t="s">
        <v>30</v>
      </c>
      <c r="I45" s="26">
        <v>41458</v>
      </c>
    </row>
    <row r="46" spans="1:9">
      <c r="A46" s="91">
        <v>40</v>
      </c>
      <c r="B46" s="11" t="s">
        <v>501</v>
      </c>
      <c r="C46" s="11" t="s">
        <v>13</v>
      </c>
      <c r="D46" s="26">
        <v>41489</v>
      </c>
      <c r="F46" s="91">
        <v>40</v>
      </c>
      <c r="G46" s="8" t="s">
        <v>594</v>
      </c>
      <c r="H46" s="8" t="s">
        <v>30</v>
      </c>
      <c r="I46" s="26">
        <v>41725</v>
      </c>
    </row>
    <row r="47" spans="1:9">
      <c r="A47" s="91">
        <v>41</v>
      </c>
      <c r="B47" s="11" t="s">
        <v>506</v>
      </c>
      <c r="C47" s="11" t="s">
        <v>13</v>
      </c>
      <c r="D47" s="26">
        <v>41462</v>
      </c>
      <c r="F47" s="91">
        <v>41</v>
      </c>
      <c r="G47" s="8" t="s">
        <v>589</v>
      </c>
      <c r="H47" s="8" t="s">
        <v>30</v>
      </c>
      <c r="I47" s="26">
        <v>41779</v>
      </c>
    </row>
    <row r="48" spans="1:9">
      <c r="A48" s="91">
        <v>42</v>
      </c>
      <c r="B48" s="11" t="s">
        <v>510</v>
      </c>
      <c r="C48" s="11" t="s">
        <v>13</v>
      </c>
      <c r="D48" s="26">
        <v>41795</v>
      </c>
      <c r="F48" s="91">
        <v>42</v>
      </c>
      <c r="G48" s="8" t="s">
        <v>763</v>
      </c>
      <c r="H48" s="8" t="s">
        <v>28</v>
      </c>
      <c r="I48" s="29" t="s">
        <v>793</v>
      </c>
    </row>
    <row r="49" spans="1:9">
      <c r="A49" s="91">
        <v>43</v>
      </c>
      <c r="B49" s="11" t="s">
        <v>512</v>
      </c>
      <c r="C49" s="11" t="s">
        <v>13</v>
      </c>
      <c r="D49" s="26">
        <v>42101</v>
      </c>
      <c r="F49" s="91">
        <v>43</v>
      </c>
      <c r="G49" s="8" t="s">
        <v>759</v>
      </c>
      <c r="H49" s="8" t="s">
        <v>28</v>
      </c>
      <c r="I49" s="29">
        <v>42104</v>
      </c>
    </row>
    <row r="50" spans="1:9">
      <c r="A50" s="91">
        <v>44</v>
      </c>
      <c r="B50" s="11" t="s">
        <v>485</v>
      </c>
      <c r="C50" s="11" t="s">
        <v>13</v>
      </c>
      <c r="D50" s="26">
        <v>41543</v>
      </c>
      <c r="F50" s="91">
        <v>44</v>
      </c>
      <c r="G50" s="8" t="s">
        <v>762</v>
      </c>
      <c r="H50" s="8" t="s">
        <v>28</v>
      </c>
      <c r="I50" s="29" t="s">
        <v>792</v>
      </c>
    </row>
    <row r="51" spans="1:9">
      <c r="A51" s="91">
        <v>45</v>
      </c>
      <c r="B51" s="11" t="s">
        <v>519</v>
      </c>
      <c r="C51" s="11" t="s">
        <v>30</v>
      </c>
      <c r="D51" s="26">
        <v>41957</v>
      </c>
      <c r="F51" s="91">
        <v>45</v>
      </c>
      <c r="G51" s="8" t="s">
        <v>748</v>
      </c>
      <c r="H51" s="8" t="s">
        <v>28</v>
      </c>
      <c r="I51" s="29">
        <v>41902</v>
      </c>
    </row>
    <row r="52" spans="1:9">
      <c r="A52" s="91">
        <v>46</v>
      </c>
      <c r="B52" s="11" t="s">
        <v>719</v>
      </c>
      <c r="C52" s="11" t="s">
        <v>28</v>
      </c>
      <c r="D52" s="29" t="s">
        <v>786</v>
      </c>
      <c r="F52" s="91">
        <v>46</v>
      </c>
      <c r="G52" s="8" t="s">
        <v>750</v>
      </c>
      <c r="H52" s="8" t="s">
        <v>28</v>
      </c>
      <c r="I52" s="29" t="s">
        <v>790</v>
      </c>
    </row>
    <row r="53" spans="1:9">
      <c r="A53" s="91">
        <v>47</v>
      </c>
      <c r="B53" s="11" t="s">
        <v>727</v>
      </c>
      <c r="C53" s="11" t="s">
        <v>28</v>
      </c>
      <c r="D53" s="29" t="s">
        <v>783</v>
      </c>
      <c r="F53" s="91">
        <v>47</v>
      </c>
      <c r="G53" s="8" t="s">
        <v>755</v>
      </c>
      <c r="H53" s="8" t="s">
        <v>28</v>
      </c>
      <c r="I53" s="29" t="s">
        <v>791</v>
      </c>
    </row>
    <row r="54" spans="1:9">
      <c r="A54" s="91">
        <v>48</v>
      </c>
      <c r="B54" s="11" t="s">
        <v>720</v>
      </c>
      <c r="C54" s="11" t="s">
        <v>28</v>
      </c>
      <c r="D54" s="29" t="s">
        <v>782</v>
      </c>
      <c r="F54" s="91">
        <v>48</v>
      </c>
      <c r="G54" s="89" t="s">
        <v>611</v>
      </c>
      <c r="H54" s="89" t="s">
        <v>31</v>
      </c>
      <c r="I54" s="135">
        <v>41666</v>
      </c>
    </row>
    <row r="55" spans="1:9">
      <c r="A55" s="91">
        <v>49</v>
      </c>
      <c r="B55" s="60" t="s">
        <v>731</v>
      </c>
      <c r="C55" s="60" t="s">
        <v>28</v>
      </c>
      <c r="D55" s="137" t="s">
        <v>787</v>
      </c>
      <c r="F55" s="91">
        <v>49</v>
      </c>
      <c r="G55" s="8" t="s">
        <v>848</v>
      </c>
      <c r="H55" s="8" t="s">
        <v>23</v>
      </c>
      <c r="I55" s="29" t="s">
        <v>795</v>
      </c>
    </row>
    <row r="56" spans="1:9">
      <c r="A56" s="91">
        <v>50</v>
      </c>
      <c r="B56" s="11" t="s">
        <v>734</v>
      </c>
      <c r="C56" s="11" t="s">
        <v>28</v>
      </c>
      <c r="D56" s="29" t="s">
        <v>788</v>
      </c>
      <c r="F56" s="91">
        <v>50</v>
      </c>
      <c r="G56" s="8" t="s">
        <v>752</v>
      </c>
      <c r="H56" s="8" t="s">
        <v>23</v>
      </c>
      <c r="I56" s="29">
        <v>41487</v>
      </c>
    </row>
    <row r="57" spans="1:9">
      <c r="A57" s="91">
        <v>51</v>
      </c>
      <c r="B57" s="11" t="s">
        <v>716</v>
      </c>
      <c r="C57" s="11" t="s">
        <v>28</v>
      </c>
      <c r="D57" s="29" t="s">
        <v>784</v>
      </c>
      <c r="F57" s="91">
        <v>51</v>
      </c>
      <c r="G57" s="8" t="s">
        <v>747</v>
      </c>
      <c r="H57" s="8" t="s">
        <v>23</v>
      </c>
      <c r="I57" s="29" t="s">
        <v>796</v>
      </c>
    </row>
    <row r="58" spans="1:9">
      <c r="A58" s="91">
        <v>52</v>
      </c>
      <c r="B58" s="11" t="s">
        <v>717</v>
      </c>
      <c r="C58" s="11" t="s">
        <v>28</v>
      </c>
      <c r="D58" s="29" t="s">
        <v>785</v>
      </c>
      <c r="F58" s="91">
        <v>52</v>
      </c>
      <c r="G58" s="8" t="s">
        <v>745</v>
      </c>
      <c r="H58" s="8" t="s">
        <v>23</v>
      </c>
      <c r="I58" s="29" t="s">
        <v>794</v>
      </c>
    </row>
    <row r="59" spans="1:9">
      <c r="A59" s="91">
        <v>53</v>
      </c>
      <c r="B59" s="11" t="s">
        <v>743</v>
      </c>
      <c r="C59" s="11" t="s">
        <v>23</v>
      </c>
      <c r="D59" s="29">
        <v>41894</v>
      </c>
      <c r="F59" s="91">
        <v>53</v>
      </c>
      <c r="G59" s="8" t="s">
        <v>629</v>
      </c>
      <c r="H59" s="8" t="s">
        <v>134</v>
      </c>
      <c r="I59" s="26">
        <v>42149</v>
      </c>
    </row>
    <row r="60" spans="1:9">
      <c r="A60" s="91">
        <v>54</v>
      </c>
      <c r="B60" s="11" t="s">
        <v>725</v>
      </c>
      <c r="C60" s="11" t="s">
        <v>23</v>
      </c>
      <c r="D60" s="29">
        <v>41741</v>
      </c>
      <c r="F60" s="91">
        <v>54</v>
      </c>
      <c r="G60" s="8" t="s">
        <v>754</v>
      </c>
      <c r="H60" s="8" t="s">
        <v>320</v>
      </c>
      <c r="I60" s="29">
        <v>41888</v>
      </c>
    </row>
    <row r="61" spans="1:9">
      <c r="A61" s="91">
        <v>55</v>
      </c>
      <c r="B61" s="33" t="s">
        <v>857</v>
      </c>
      <c r="C61" s="33" t="s">
        <v>23</v>
      </c>
      <c r="D61" s="37">
        <v>41526</v>
      </c>
      <c r="F61" s="91">
        <v>55</v>
      </c>
      <c r="G61" s="8" t="s">
        <v>760</v>
      </c>
      <c r="H61" s="8" t="s">
        <v>320</v>
      </c>
      <c r="I61" s="29">
        <v>41864</v>
      </c>
    </row>
    <row r="62" spans="1:9">
      <c r="A62" s="91">
        <v>56</v>
      </c>
      <c r="B62" s="11" t="s">
        <v>742</v>
      </c>
      <c r="C62" s="11" t="s">
        <v>23</v>
      </c>
      <c r="D62" s="29">
        <v>42062</v>
      </c>
      <c r="F62" s="91">
        <v>56</v>
      </c>
      <c r="G62" s="8" t="s">
        <v>744</v>
      </c>
      <c r="H62" s="8" t="s">
        <v>320</v>
      </c>
      <c r="I62" s="29">
        <v>42018</v>
      </c>
    </row>
    <row r="63" spans="1:9">
      <c r="A63" s="91">
        <v>57</v>
      </c>
      <c r="B63" s="11" t="s">
        <v>730</v>
      </c>
      <c r="C63" s="11" t="s">
        <v>23</v>
      </c>
      <c r="D63" s="29">
        <v>42016</v>
      </c>
      <c r="G63" s="25"/>
      <c r="H63" s="25"/>
      <c r="I63" s="25"/>
    </row>
    <row r="64" spans="1:9">
      <c r="A64" s="91">
        <v>58</v>
      </c>
      <c r="B64" s="11" t="s">
        <v>508</v>
      </c>
      <c r="C64" s="11" t="s">
        <v>134</v>
      </c>
      <c r="D64" s="26">
        <v>41570</v>
      </c>
      <c r="G64" s="25"/>
      <c r="H64" s="25"/>
      <c r="I64" s="25"/>
    </row>
    <row r="65" spans="1:4">
      <c r="A65" s="91">
        <v>59</v>
      </c>
      <c r="B65" s="11" t="s">
        <v>505</v>
      </c>
      <c r="C65" s="11" t="s">
        <v>134</v>
      </c>
      <c r="D65" s="26">
        <v>42071</v>
      </c>
    </row>
    <row r="66" spans="1:4">
      <c r="B66" s="25"/>
      <c r="C66" s="25"/>
      <c r="D66" s="25"/>
    </row>
  </sheetData>
  <sortState ref="G7:I62">
    <sortCondition ref="H7:H62"/>
  </sortState>
  <mergeCells count="10">
    <mergeCell ref="A1:D1"/>
    <mergeCell ref="F1:I1"/>
    <mergeCell ref="A3:A6"/>
    <mergeCell ref="B3:B6"/>
    <mergeCell ref="C3:C6"/>
    <mergeCell ref="D3:D6"/>
    <mergeCell ref="F3:F6"/>
    <mergeCell ref="G3:G6"/>
    <mergeCell ref="H3:H6"/>
    <mergeCell ref="I3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Девушки 12_13</vt:lpstr>
      <vt:lpstr>Юноши 12_13</vt:lpstr>
      <vt:lpstr>Девушки 9_11</vt:lpstr>
      <vt:lpstr>Юноши 9_11</vt:lpstr>
      <vt:lpstr>Допуск 12_13 Запад</vt:lpstr>
      <vt:lpstr>Допуск 12_13 Восток</vt:lpstr>
      <vt:lpstr>Допуск 9_11 Запад</vt:lpstr>
      <vt:lpstr>Допуск 9_11 Восток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2024-11-13T17:54:05Z</dcterms:created>
  <dcterms:modified xsi:type="dcterms:W3CDTF">2025-02-27T10:03:30Z</dcterms:modified>
</cp:coreProperties>
</file>