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8172" activeTab="2"/>
  </bookViews>
  <sheets>
    <sheet name="Женщины" sheetId="1" r:id="rId1"/>
    <sheet name="Мужчины" sheetId="2" r:id="rId2"/>
    <sheet name="Допуск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6" i="2" l="1"/>
  <c r="K119" i="2"/>
  <c r="K113" i="2"/>
  <c r="K94" i="2"/>
  <c r="K120" i="2"/>
  <c r="K87" i="2"/>
  <c r="K88" i="2"/>
  <c r="K85" i="2"/>
  <c r="K46" i="2" l="1"/>
  <c r="K63" i="2"/>
  <c r="K67" i="2"/>
  <c r="K65" i="2"/>
  <c r="K76" i="2"/>
  <c r="K58" i="2"/>
  <c r="K68" i="2"/>
  <c r="K69" i="2"/>
  <c r="K70" i="2"/>
  <c r="K73" i="2"/>
  <c r="K74" i="2"/>
  <c r="K71" i="2"/>
  <c r="K72" i="2"/>
  <c r="K75" i="2"/>
  <c r="K77" i="2"/>
  <c r="K78" i="2"/>
  <c r="K79" i="2"/>
  <c r="K50" i="1"/>
  <c r="K51" i="1"/>
  <c r="K52" i="1"/>
  <c r="K49" i="1"/>
  <c r="K53" i="1"/>
  <c r="K41" i="1"/>
  <c r="K38" i="2" l="1"/>
  <c r="K39" i="2"/>
  <c r="K40" i="2"/>
  <c r="K33" i="2"/>
  <c r="K26" i="2"/>
  <c r="K35" i="2"/>
  <c r="K31" i="2"/>
  <c r="K28" i="2"/>
  <c r="K6" i="2"/>
  <c r="K7" i="2"/>
  <c r="K8" i="2"/>
  <c r="K9" i="2"/>
  <c r="K14" i="2"/>
  <c r="K12" i="2"/>
  <c r="K15" i="2"/>
  <c r="K10" i="2"/>
  <c r="K13" i="2"/>
  <c r="K17" i="2"/>
  <c r="K11" i="2"/>
  <c r="K19" i="2"/>
  <c r="K20" i="2"/>
  <c r="K22" i="2"/>
  <c r="K18" i="2"/>
  <c r="K21" i="2"/>
  <c r="K23" i="2"/>
  <c r="K24" i="2"/>
  <c r="K25" i="2"/>
  <c r="K29" i="2"/>
  <c r="K30" i="2"/>
  <c r="K36" i="2"/>
  <c r="K27" i="2"/>
  <c r="K32" i="2"/>
  <c r="K16" i="2"/>
  <c r="K34" i="2"/>
  <c r="K37" i="2"/>
  <c r="K41" i="2"/>
  <c r="K43" i="2"/>
  <c r="K42" i="2"/>
  <c r="K48" i="2"/>
  <c r="K45" i="2"/>
  <c r="K47" i="2"/>
  <c r="K44" i="2"/>
  <c r="K49" i="2"/>
  <c r="K53" i="2"/>
  <c r="K50" i="2"/>
  <c r="K51" i="2"/>
  <c r="K54" i="2"/>
  <c r="K52" i="2"/>
  <c r="K56" i="2"/>
  <c r="K57" i="2"/>
  <c r="K59" i="2"/>
  <c r="K64" i="2"/>
  <c r="K60" i="2"/>
  <c r="K62" i="2"/>
  <c r="K55" i="2"/>
  <c r="K66" i="2"/>
  <c r="K61" i="2"/>
  <c r="K80" i="2"/>
  <c r="K83" i="2"/>
  <c r="K81" i="2"/>
  <c r="K84" i="2"/>
  <c r="K82" i="2"/>
  <c r="K90" i="2"/>
  <c r="K86" i="2"/>
  <c r="K89" i="2"/>
  <c r="K92" i="2"/>
  <c r="K93" i="2"/>
  <c r="K95" i="2"/>
  <c r="K91" i="2"/>
  <c r="K97" i="2"/>
  <c r="K98" i="2"/>
  <c r="K101" i="2"/>
  <c r="K100" i="2"/>
  <c r="K96" i="2"/>
  <c r="K102" i="2"/>
  <c r="K103" i="2"/>
  <c r="K99" i="2"/>
  <c r="K106" i="2"/>
  <c r="K114" i="2"/>
  <c r="K104" i="2"/>
  <c r="K115" i="2"/>
  <c r="K107" i="2"/>
  <c r="K108" i="2"/>
  <c r="K105" i="2"/>
  <c r="K117" i="2"/>
  <c r="K110" i="2"/>
  <c r="K111" i="2"/>
  <c r="K109" i="2"/>
  <c r="K112" i="2"/>
  <c r="K118" i="2"/>
  <c r="K5" i="2"/>
  <c r="K6" i="1"/>
  <c r="K7" i="1"/>
  <c r="K8" i="1"/>
  <c r="K12" i="1"/>
  <c r="K11" i="1"/>
  <c r="K10" i="1"/>
  <c r="K9" i="1"/>
  <c r="K16" i="1"/>
  <c r="K13" i="1"/>
  <c r="K15" i="1"/>
  <c r="K18" i="1"/>
  <c r="K17" i="1"/>
  <c r="K19" i="1"/>
  <c r="K14" i="1"/>
  <c r="K20" i="1"/>
  <c r="K21" i="1"/>
  <c r="K22" i="1"/>
  <c r="K23" i="1"/>
  <c r="K30" i="1"/>
  <c r="K24" i="1"/>
  <c r="K25" i="1"/>
  <c r="K26" i="1"/>
  <c r="K27" i="1"/>
  <c r="K28" i="1"/>
  <c r="K29" i="1"/>
  <c r="K31" i="1"/>
  <c r="K32" i="1"/>
  <c r="K33" i="1"/>
  <c r="K34" i="1"/>
  <c r="K35" i="1"/>
  <c r="K37" i="1"/>
  <c r="K36" i="1"/>
  <c r="K38" i="1"/>
  <c r="K39" i="1"/>
  <c r="K42" i="1"/>
  <c r="K44" i="1"/>
  <c r="K46" i="1"/>
  <c r="K45" i="1"/>
  <c r="K43" i="1"/>
  <c r="K47" i="1"/>
  <c r="K48" i="1"/>
  <c r="K40" i="1"/>
  <c r="K54" i="1"/>
  <c r="K58" i="1"/>
  <c r="K57" i="1"/>
  <c r="K56" i="1"/>
  <c r="K55" i="1"/>
  <c r="K59" i="1"/>
  <c r="K60" i="1"/>
  <c r="K65" i="1"/>
  <c r="K67" i="1"/>
  <c r="K64" i="1"/>
  <c r="K68" i="1"/>
  <c r="K63" i="1"/>
  <c r="K66" i="1"/>
  <c r="K69" i="1"/>
  <c r="K72" i="1"/>
  <c r="K73" i="1"/>
  <c r="K70" i="1"/>
  <c r="K62" i="1"/>
  <c r="K75" i="1"/>
  <c r="K77" i="1"/>
  <c r="K76" i="1"/>
  <c r="K79" i="1"/>
  <c r="K78" i="1"/>
  <c r="K80" i="1"/>
  <c r="K81" i="1"/>
  <c r="K74" i="1"/>
  <c r="K82" i="1"/>
  <c r="K83" i="1"/>
  <c r="K71" i="1"/>
  <c r="K85" i="1"/>
  <c r="K86" i="1"/>
  <c r="K88" i="1"/>
  <c r="K87" i="1"/>
  <c r="K84" i="1"/>
  <c r="K61" i="1"/>
  <c r="K5" i="1"/>
</calcChain>
</file>

<file path=xl/sharedStrings.xml><?xml version="1.0" encoding="utf-8"?>
<sst xmlns="http://schemas.openxmlformats.org/spreadsheetml/2006/main" count="1127" uniqueCount="300">
  <si>
    <t>№ п.п.</t>
  </si>
  <si>
    <t>Фамилия и имя</t>
  </si>
  <si>
    <t>Субъект РФ</t>
  </si>
  <si>
    <t>Дата рождения</t>
  </si>
  <si>
    <t>Место</t>
  </si>
  <si>
    <t>Очки</t>
  </si>
  <si>
    <t>1МСС 16-17 лет</t>
  </si>
  <si>
    <t>Город</t>
  </si>
  <si>
    <t>Пензенская обл.</t>
  </si>
  <si>
    <t>Московская обл.</t>
  </si>
  <si>
    <t>Р.Беларусь</t>
  </si>
  <si>
    <t>г.Санкт-Петербург</t>
  </si>
  <si>
    <t>Краснодарский край</t>
  </si>
  <si>
    <t>Р.Мордовия</t>
  </si>
  <si>
    <t>Смоленская обл.</t>
  </si>
  <si>
    <t>Коломна</t>
  </si>
  <si>
    <t>Васильев Михаил</t>
  </si>
  <si>
    <t>г.Москва</t>
  </si>
  <si>
    <t>Ярославская обл.</t>
  </si>
  <si>
    <t>Нижегородская обл.</t>
  </si>
  <si>
    <t>Тверская обл.</t>
  </si>
  <si>
    <t>Калининградская обл.</t>
  </si>
  <si>
    <t>Р.Татарстан</t>
  </si>
  <si>
    <t>Тверь</t>
  </si>
  <si>
    <t>Челябинская обл.</t>
  </si>
  <si>
    <t>Приморский край</t>
  </si>
  <si>
    <t>Омская обл.</t>
  </si>
  <si>
    <t>Р.Башкортостан</t>
  </si>
  <si>
    <t>Новосибирская обл.</t>
  </si>
  <si>
    <t>Свердловская обл.</t>
  </si>
  <si>
    <t>Красноярский край</t>
  </si>
  <si>
    <t>Челябинск</t>
  </si>
  <si>
    <t>Хабаровский край</t>
  </si>
  <si>
    <t>Андриеш Виктория</t>
  </si>
  <si>
    <t>Андронова Виктория</t>
  </si>
  <si>
    <t>Белько Полина</t>
  </si>
  <si>
    <t>Васильева Алиса</t>
  </si>
  <si>
    <t>Глухих Валерия</t>
  </si>
  <si>
    <t>Гришина Вероника</t>
  </si>
  <si>
    <t>Гудожникова Арина</t>
  </si>
  <si>
    <t>Демидова Дарья</t>
  </si>
  <si>
    <t>Звонкова Полина</t>
  </si>
  <si>
    <t>Козулина Анна</t>
  </si>
  <si>
    <t>Коколева Ангелина</t>
  </si>
  <si>
    <t>Кокорева Анна</t>
  </si>
  <si>
    <t>Норкина Анастасия</t>
  </si>
  <si>
    <t>Печникова Милана</t>
  </si>
  <si>
    <t>Расщепляева Анастасия</t>
  </si>
  <si>
    <t>Ромашкина Екатерина</t>
  </si>
  <si>
    <t>Саморукова Анастасия</t>
  </si>
  <si>
    <t>Середа Арина</t>
  </si>
  <si>
    <t>Соболева Ирина</t>
  </si>
  <si>
    <t>Совсимова Алина</t>
  </si>
  <si>
    <t>Соловьева Мария</t>
  </si>
  <si>
    <t>Сосина Анастасия</t>
  </si>
  <si>
    <t>Спориш София</t>
  </si>
  <si>
    <t>Степанова Дарья</t>
  </si>
  <si>
    <t>Супрун Анастасия</t>
  </si>
  <si>
    <t>Сырчина Надежда</t>
  </si>
  <si>
    <t>Терентьева Анна</t>
  </si>
  <si>
    <t>Торопова Полина</t>
  </si>
  <si>
    <t>Тюева Елизавета</t>
  </si>
  <si>
    <t>Чернышенко Галина</t>
  </si>
  <si>
    <t>Чулакова Кира</t>
  </si>
  <si>
    <t>Шабанова Ярослава</t>
  </si>
  <si>
    <t>Шарай Вероника</t>
  </si>
  <si>
    <t>Шестакова Виктория</t>
  </si>
  <si>
    <t>Ширяева Мария</t>
  </si>
  <si>
    <t>Алексеев Тимофей</t>
  </si>
  <si>
    <t>Большаков Никита</t>
  </si>
  <si>
    <t>Бычков Даниил</t>
  </si>
  <si>
    <t>Веретельный Матвей</t>
  </si>
  <si>
    <t>Власов Дмитрий</t>
  </si>
  <si>
    <t>Гогой Ростислав</t>
  </si>
  <si>
    <t>Епифанов Роман</t>
  </si>
  <si>
    <t>Жигалов Артём</t>
  </si>
  <si>
    <t>Жук Тимофей</t>
  </si>
  <si>
    <t>Зеленин Роман</t>
  </si>
  <si>
    <t>Зеленский Павел</t>
  </si>
  <si>
    <t>Киприн Александр</t>
  </si>
  <si>
    <t>Киприн Иван</t>
  </si>
  <si>
    <t>Кожарский Владимир</t>
  </si>
  <si>
    <t>Колмыков Даниил</t>
  </si>
  <si>
    <t>Корольков Илья</t>
  </si>
  <si>
    <t>Лемешенков Максим</t>
  </si>
  <si>
    <t>Маляр Никита</t>
  </si>
  <si>
    <t>Михайлов Денис</t>
  </si>
  <si>
    <t>Москвичев Евгений</t>
  </si>
  <si>
    <t>Некипелов Глеб</t>
  </si>
  <si>
    <t>Нерлов Семён</t>
  </si>
  <si>
    <t>Носков Арсений</t>
  </si>
  <si>
    <t>Орлов Олег</t>
  </si>
  <si>
    <t>Свищев Михаил</t>
  </si>
  <si>
    <t>Сивохо Илья</t>
  </si>
  <si>
    <t>Силинский Егор</t>
  </si>
  <si>
    <t>Таюрский Иван</t>
  </si>
  <si>
    <t>Тремаскин Сергей</t>
  </si>
  <si>
    <t>Федосеев Максим</t>
  </si>
  <si>
    <t>Ферцев Егор</t>
  </si>
  <si>
    <t>Хорчев Дмитрий</t>
  </si>
  <si>
    <t>Чекмарёв Егор</t>
  </si>
  <si>
    <t>Чуваткин Пётр</t>
  </si>
  <si>
    <t>Шедько Артём</t>
  </si>
  <si>
    <t>Шумаков Михаил</t>
  </si>
  <si>
    <t>Бухтеева Мария</t>
  </si>
  <si>
    <t>Варганова Влада</t>
  </si>
  <si>
    <t>Жамалетдинова Диана</t>
  </si>
  <si>
    <t>Заикина Екатерина</t>
  </si>
  <si>
    <t>Кондратюк Таисия</t>
  </si>
  <si>
    <t>Кондрашова Дарья</t>
  </si>
  <si>
    <t>Мальцева Дарья</t>
  </si>
  <si>
    <t>Манучарян Анна</t>
  </si>
  <si>
    <t>Менькова Софья</t>
  </si>
  <si>
    <t>Морозова Валерия</t>
  </si>
  <si>
    <t>Нечаевская Мария</t>
  </si>
  <si>
    <t>Новикова Мария</t>
  </si>
  <si>
    <t>Павлова Алина</t>
  </si>
  <si>
    <t>Петрова Алевтина</t>
  </si>
  <si>
    <t>Рогова Надежда</t>
  </si>
  <si>
    <t>Слободина Эмилия</t>
  </si>
  <si>
    <t>Фирова Варвара</t>
  </si>
  <si>
    <t>Цветкова Рената</t>
  </si>
  <si>
    <t>Айриян Арсений</t>
  </si>
  <si>
    <t>Алексеев Матвей</t>
  </si>
  <si>
    <t>Анкудинов Марк</t>
  </si>
  <si>
    <t>Барашков Леонид</t>
  </si>
  <si>
    <t>Бекенев Семен</t>
  </si>
  <si>
    <t>Беликов Иван</t>
  </si>
  <si>
    <t>Варлахин Владислав</t>
  </si>
  <si>
    <t>Веселов Александр</t>
  </si>
  <si>
    <t>Вытнов Владислав</t>
  </si>
  <si>
    <t>Гусев Семен</t>
  </si>
  <si>
    <t>Гусельников Илья</t>
  </si>
  <si>
    <t>Димитриенко Данила</t>
  </si>
  <si>
    <t>Иванов Михаил</t>
  </si>
  <si>
    <t>Кашицын Захар</t>
  </si>
  <si>
    <t>Кондратьев Никита</t>
  </si>
  <si>
    <t>Кочетков Валерий</t>
  </si>
  <si>
    <t>Крутиков Георгий</t>
  </si>
  <si>
    <t>Миникеев Иван</t>
  </si>
  <si>
    <t>Михнов Дмитрий</t>
  </si>
  <si>
    <t>Молодин Семен</t>
  </si>
  <si>
    <t>Некрасов Дмитрий</t>
  </si>
  <si>
    <t>Оривенко Владимир</t>
  </si>
  <si>
    <t>Панферов Владимир</t>
  </si>
  <si>
    <t>Петров Андрей</t>
  </si>
  <si>
    <t>Петров Тимофей</t>
  </si>
  <si>
    <t>Полушкин Данила</t>
  </si>
  <si>
    <t>Рассказов Василий</t>
  </si>
  <si>
    <t>Решетов Семен</t>
  </si>
  <si>
    <t>Рогов Олег</t>
  </si>
  <si>
    <t>Рябов Константин</t>
  </si>
  <si>
    <t>Сидоренков Всеволод</t>
  </si>
  <si>
    <t>Смирнов Макар</t>
  </si>
  <si>
    <t>Соколов Игорь</t>
  </si>
  <si>
    <t>Ступеньков Федор</t>
  </si>
  <si>
    <t>Файзрахманов Данис</t>
  </si>
  <si>
    <t>Чистяков Григорий</t>
  </si>
  <si>
    <t>Шмельков Олег</t>
  </si>
  <si>
    <t>Юрин Никита</t>
  </si>
  <si>
    <t>Алембекова Рената</t>
  </si>
  <si>
    <t>Антонова Мария</t>
  </si>
  <si>
    <t>Кемеровская обл.</t>
  </si>
  <si>
    <t>Бабак Ксения</t>
  </si>
  <si>
    <t>Береговая София</t>
  </si>
  <si>
    <t>Бурей Валерия</t>
  </si>
  <si>
    <t>Волкова Злата</t>
  </si>
  <si>
    <t>Гуляева Софья</t>
  </si>
  <si>
    <t>Даниленко Анастасия</t>
  </si>
  <si>
    <t>Дульцева Дарья</t>
  </si>
  <si>
    <t>Кирбасова Полина</t>
  </si>
  <si>
    <t>Ковалева Александра</t>
  </si>
  <si>
    <t>Коннова Анастасия</t>
  </si>
  <si>
    <t>Кузина Кристина</t>
  </si>
  <si>
    <t>Макарова Яна</t>
  </si>
  <si>
    <t>Маслянко Вероника</t>
  </si>
  <si>
    <t>Межова Дарья</t>
  </si>
  <si>
    <t>Мухаметдеева Алина</t>
  </si>
  <si>
    <t>Никифорова Анна</t>
  </si>
  <si>
    <t>Першина Валерия</t>
  </si>
  <si>
    <t>Ровейн Ева</t>
  </si>
  <si>
    <t>Савина Ксения</t>
  </si>
  <si>
    <t>Тютина Виктория</t>
  </si>
  <si>
    <t>Халько Сюзанна</t>
  </si>
  <si>
    <t>Шарагина Василина</t>
  </si>
  <si>
    <t>Шафигуллина Найля</t>
  </si>
  <si>
    <t>Якимова Ирина</t>
  </si>
  <si>
    <t>Авдеев Никита</t>
  </si>
  <si>
    <t>Ананьев Ярослав</t>
  </si>
  <si>
    <t>Белков Ярослав</t>
  </si>
  <si>
    <t>Волков Владислав</t>
  </si>
  <si>
    <t>Гильманов Ангел</t>
  </si>
  <si>
    <t>Дергачев Евгений</t>
  </si>
  <si>
    <t>Жемчужин Ярослав</t>
  </si>
  <si>
    <t>Захарьяев Данис</t>
  </si>
  <si>
    <t>Кабиров Динис</t>
  </si>
  <si>
    <t>Кальметов Эмиль</t>
  </si>
  <si>
    <t>Калягин Семён</t>
  </si>
  <si>
    <t>Касьян Артём</t>
  </si>
  <si>
    <t>Кашанков Матвей</t>
  </si>
  <si>
    <t>Колесник Владислав</t>
  </si>
  <si>
    <t>Кулагин Данила</t>
  </si>
  <si>
    <t>Кутовой Максим</t>
  </si>
  <si>
    <t>Олейников Дмитрий</t>
  </si>
  <si>
    <t>Потехин Владислав</t>
  </si>
  <si>
    <t>Проняев Михаил</t>
  </si>
  <si>
    <t>Рухов Эмиль</t>
  </si>
  <si>
    <t>Сивков Антон</t>
  </si>
  <si>
    <t>Сукиасян Давид</t>
  </si>
  <si>
    <t>Тимирбаев Арсен</t>
  </si>
  <si>
    <t>Тиунов Матвей</t>
  </si>
  <si>
    <t>Фёдоров Роман</t>
  </si>
  <si>
    <t>Хасанов Богдан</t>
  </si>
  <si>
    <t>Хисматуллин Дмитрий</t>
  </si>
  <si>
    <t>Черняев Никита</t>
  </si>
  <si>
    <t>Шапоренко Матвей</t>
  </si>
  <si>
    <t>Шипеев Никита</t>
  </si>
  <si>
    <t>Шишкин Вячеслав</t>
  </si>
  <si>
    <t>Щербенко Данила</t>
  </si>
  <si>
    <t>19.07.2008</t>
  </si>
  <si>
    <t>05.02.2009</t>
  </si>
  <si>
    <t>26.10.2008</t>
  </si>
  <si>
    <t>24.01.2008</t>
  </si>
  <si>
    <t>24.10.2007</t>
  </si>
  <si>
    <t>22.03.2009</t>
  </si>
  <si>
    <t>20.05.2008</t>
  </si>
  <si>
    <t>02.09.2008</t>
  </si>
  <si>
    <t>30.09.2008</t>
  </si>
  <si>
    <t>28.09.2008</t>
  </si>
  <si>
    <t>29.12.2007</t>
  </si>
  <si>
    <t>18.11.2007</t>
  </si>
  <si>
    <t>27.08.2008</t>
  </si>
  <si>
    <t>Соревнования</t>
  </si>
  <si>
    <t>2МСС 16-17 лет</t>
  </si>
  <si>
    <t>Сумма 2-х МСС</t>
  </si>
  <si>
    <t>Уфа</t>
  </si>
  <si>
    <t>Рыбинск</t>
  </si>
  <si>
    <t>Саранск</t>
  </si>
  <si>
    <t>Парфенова Авигея</t>
  </si>
  <si>
    <t>Осинцев Кирилл</t>
  </si>
  <si>
    <t>Шелестов Никита</t>
  </si>
  <si>
    <t>Зорков Тимофей</t>
  </si>
  <si>
    <t>Троеборье</t>
  </si>
  <si>
    <t>Колобов Даниил</t>
  </si>
  <si>
    <t>Симонова Дарина</t>
  </si>
  <si>
    <t>Степанова София</t>
  </si>
  <si>
    <t>Васильцова Анастасия</t>
  </si>
  <si>
    <t>Иоселевич Дарья</t>
  </si>
  <si>
    <t>Березин Арсений</t>
  </si>
  <si>
    <t>Насыбуллов Фархат</t>
  </si>
  <si>
    <t>Иванов Алекандр</t>
  </si>
  <si>
    <t>Рав Владислав</t>
  </si>
  <si>
    <t>Лапин Денис</t>
  </si>
  <si>
    <t>отбор на ПР юниоры_мнг</t>
  </si>
  <si>
    <t>ДОПУСК 16-17 лет (девушки)</t>
  </si>
  <si>
    <t>ДОПУСК 16-17 лет (юноши)</t>
  </si>
  <si>
    <t>Стрункина Александра</t>
  </si>
  <si>
    <t>02.10.2009</t>
  </si>
  <si>
    <t>Рогатина Анна</t>
  </si>
  <si>
    <t>24.02.2010</t>
  </si>
  <si>
    <t>Зимина Дарья</t>
  </si>
  <si>
    <t>04.10.2010</t>
  </si>
  <si>
    <t>Тицкая Диана</t>
  </si>
  <si>
    <t>Львова Ксения</t>
  </si>
  <si>
    <t>Васильева София</t>
  </si>
  <si>
    <t>Шпилёва Анастасия</t>
  </si>
  <si>
    <t>Морозова Анастасия</t>
  </si>
  <si>
    <t>10.01.2010</t>
  </si>
  <si>
    <t>Куликова Ксения</t>
  </si>
  <si>
    <t>Сафарова Виктория</t>
  </si>
  <si>
    <t>Гильманова Милана</t>
  </si>
  <si>
    <t>Курило Варвара</t>
  </si>
  <si>
    <t>Майорова Полина</t>
  </si>
  <si>
    <t>Веретенникова Арина</t>
  </si>
  <si>
    <t>Кривцова Ева</t>
  </si>
  <si>
    <t>Коробова София</t>
  </si>
  <si>
    <t>Бородина Екатерина</t>
  </si>
  <si>
    <t>Андреевская Мария</t>
  </si>
  <si>
    <t>Чекин Максим</t>
  </si>
  <si>
    <t>22.07.2009</t>
  </si>
  <si>
    <t>Елисеев Евгений</t>
  </si>
  <si>
    <t>20.06.2010</t>
  </si>
  <si>
    <t>Романуха Максим</t>
  </si>
  <si>
    <t>Константинов Макар</t>
  </si>
  <si>
    <t>Ахметов Амир</t>
  </si>
  <si>
    <t>03.07.2009</t>
  </si>
  <si>
    <t>Рузманов Роман</t>
  </si>
  <si>
    <t>Карпов Семён</t>
  </si>
  <si>
    <t>Хакимов Владислав</t>
  </si>
  <si>
    <t>Журавский Максим</t>
  </si>
  <si>
    <t>Вертинский Даниил</t>
  </si>
  <si>
    <t>Кривцов Савелий</t>
  </si>
  <si>
    <t>Якушев Вячеслав</t>
  </si>
  <si>
    <t>Трошин Данила</t>
  </si>
  <si>
    <t>Фишер Георгий</t>
  </si>
  <si>
    <t>Ульянов Кирилл</t>
  </si>
  <si>
    <t>Парфентьев Тимофей</t>
  </si>
  <si>
    <t>Мурыгин Михаил</t>
  </si>
  <si>
    <t>Дудиков Николай</t>
  </si>
  <si>
    <t>Многоборье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</si>
</sst>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\.mm\.yyyy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宋体"/>
      <family val="3"/>
      <charset val="129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9" fillId="0" borderId="0"/>
    <xf numFmtId="0" fontId="6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4" fontId="7" fillId="0" borderId="1" xfId="1" applyNumberFormat="1" applyFont="1" applyBorder="1" applyAlignment="1">
      <alignment horizontal="left" vertical="top" wrapText="1"/>
    </xf>
    <xf numFmtId="164" fontId="7" fillId="0" borderId="1" xfId="1" applyNumberFormat="1" applyFont="1" applyBorder="1" applyAlignment="1">
      <alignment horizontal="left" vertical="top" wrapText="1"/>
    </xf>
    <xf numFmtId="165" fontId="7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7" fillId="0" borderId="1" xfId="1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14" fontId="7" fillId="2" borderId="1" xfId="1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4" fillId="0" borderId="4" xfId="0" applyFont="1" applyBorder="1"/>
    <xf numFmtId="14" fontId="7" fillId="0" borderId="4" xfId="1" applyNumberFormat="1" applyFont="1" applyFill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13" fillId="0" borderId="5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14" fontId="4" fillId="2" borderId="2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7" fillId="0" borderId="3" xfId="1" applyNumberFormat="1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/>
    </xf>
    <xf numFmtId="0" fontId="7" fillId="0" borderId="2" xfId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1" xfId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/>
    </xf>
    <xf numFmtId="14" fontId="7" fillId="0" borderId="4" xfId="1" applyNumberFormat="1" applyFont="1" applyBorder="1" applyAlignment="1">
      <alignment horizontal="left" vertical="top" wrapText="1"/>
    </xf>
    <xf numFmtId="164" fontId="7" fillId="2" borderId="2" xfId="1" applyNumberFormat="1" applyFont="1" applyFill="1" applyBorder="1" applyAlignment="1">
      <alignment horizontal="left" vertical="top" wrapText="1"/>
    </xf>
    <xf numFmtId="164" fontId="7" fillId="2" borderId="1" xfId="1" applyNumberFormat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left" vertical="top"/>
    </xf>
    <xf numFmtId="0" fontId="13" fillId="0" borderId="2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0" fontId="0" fillId="0" borderId="1" xfId="0" applyBorder="1"/>
    <xf numFmtId="165" fontId="7" fillId="2" borderId="1" xfId="1" applyNumberFormat="1" applyFont="1" applyFill="1" applyBorder="1" applyAlignment="1">
      <alignment horizontal="left" vertical="top" wrapText="1"/>
    </xf>
    <xf numFmtId="0" fontId="4" fillId="0" borderId="1" xfId="0" applyFont="1" applyFill="1" applyBorder="1"/>
    <xf numFmtId="14" fontId="7" fillId="0" borderId="1" xfId="1" applyNumberFormat="1" applyFont="1" applyFill="1" applyBorder="1" applyAlignment="1">
      <alignment horizontal="left" vertical="top" wrapText="1"/>
    </xf>
    <xf numFmtId="164" fontId="7" fillId="0" borderId="1" xfId="1" applyNumberFormat="1" applyFont="1" applyFill="1" applyBorder="1" applyAlignment="1">
      <alignment horizontal="left" vertical="top" wrapText="1"/>
    </xf>
    <xf numFmtId="165" fontId="7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7" fillId="0" borderId="4" xfId="1" applyFont="1" applyFill="1" applyBorder="1" applyAlignment="1">
      <alignment horizontal="left" vertical="top"/>
    </xf>
    <xf numFmtId="0" fontId="13" fillId="0" borderId="2" xfId="1" applyFont="1" applyFill="1" applyBorder="1" applyAlignment="1">
      <alignment horizontal="left" vertical="top"/>
    </xf>
    <xf numFmtId="0" fontId="13" fillId="0" borderId="1" xfId="1" applyFont="1" applyFill="1" applyBorder="1" applyAlignment="1">
      <alignment horizontal="left" vertical="top"/>
    </xf>
    <xf numFmtId="0" fontId="0" fillId="0" borderId="0" xfId="0" applyFill="1" applyAlignment="1">
      <alignment horizontal="left"/>
    </xf>
    <xf numFmtId="14" fontId="7" fillId="0" borderId="1" xfId="2" applyNumberFormat="1" applyFont="1" applyFill="1" applyBorder="1" applyAlignment="1">
      <alignment horizontal="left" vertical="top" wrapText="1"/>
    </xf>
    <xf numFmtId="0" fontId="4" fillId="0" borderId="2" xfId="0" applyFont="1" applyFill="1" applyBorder="1"/>
    <xf numFmtId="14" fontId="7" fillId="0" borderId="2" xfId="1" applyNumberFormat="1" applyFont="1" applyFill="1" applyBorder="1" applyAlignment="1">
      <alignment horizontal="left" vertical="top" wrapText="1"/>
    </xf>
    <xf numFmtId="0" fontId="7" fillId="0" borderId="1" xfId="0" applyFont="1" applyFill="1" applyBorder="1"/>
    <xf numFmtId="14" fontId="7" fillId="0" borderId="2" xfId="1" applyNumberFormat="1" applyFont="1" applyFill="1" applyBorder="1" applyAlignment="1">
      <alignment horizontal="left" vertical="top"/>
    </xf>
    <xf numFmtId="165" fontId="7" fillId="0" borderId="2" xfId="1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6">
    <cellStyle name="Обычный" xfId="0" builtinId="0"/>
    <cellStyle name="Обычный 13" xfId="3"/>
    <cellStyle name="Обычный 16" xfId="4"/>
    <cellStyle name="Обычный 16 2" xfId="13"/>
    <cellStyle name="Обычный 17" xfId="10"/>
    <cellStyle name="Обычный 2" xfId="1"/>
    <cellStyle name="Обычный 2 2" xfId="12"/>
    <cellStyle name="Обычный 3" xfId="2"/>
    <cellStyle name="Обычный 3 2" xfId="14"/>
    <cellStyle name="Обычный 3 3" xfId="7"/>
    <cellStyle name="Обычный 3 4" xfId="5"/>
    <cellStyle name="Обычный 4" xfId="8"/>
    <cellStyle name="Обычный 4 2" xfId="15"/>
    <cellStyle name="Обычный 5" xfId="11"/>
    <cellStyle name="Обычный 6" xfId="6"/>
    <cellStyle name="Обычный 7" xfId="9"/>
  </cellStyles>
  <dxfs count="3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Normal="100" workbookViewId="0">
      <selection activeCell="E28" sqref="E28"/>
    </sheetView>
  </sheetViews>
  <sheetFormatPr defaultRowHeight="14.4"/>
  <cols>
    <col min="1" max="1" width="6.88671875" style="1" bestFit="1" customWidth="1"/>
    <col min="2" max="2" width="21.44140625" bestFit="1" customWidth="1"/>
    <col min="3" max="3" width="20.5546875" bestFit="1" customWidth="1"/>
    <col min="4" max="4" width="14.77734375" style="12" customWidth="1"/>
    <col min="5" max="5" width="10.44140625" customWidth="1"/>
    <col min="6" max="9" width="8.88671875" style="12" customWidth="1"/>
    <col min="10" max="10" width="8.88671875" style="59" customWidth="1"/>
    <col min="11" max="11" width="11.21875" customWidth="1"/>
  </cols>
  <sheetData>
    <row r="1" spans="1:12">
      <c r="A1" s="67" t="s">
        <v>0</v>
      </c>
      <c r="B1" s="67" t="s">
        <v>1</v>
      </c>
      <c r="C1" s="67" t="s">
        <v>2</v>
      </c>
      <c r="D1" s="69" t="s">
        <v>3</v>
      </c>
      <c r="E1" s="67" t="s">
        <v>232</v>
      </c>
      <c r="F1" s="67"/>
      <c r="G1" s="67"/>
      <c r="H1" s="67"/>
      <c r="I1" s="67"/>
      <c r="J1" s="67"/>
      <c r="K1" s="67"/>
    </row>
    <row r="2" spans="1:12">
      <c r="A2" s="67"/>
      <c r="B2" s="67"/>
      <c r="C2" s="67"/>
      <c r="D2" s="69"/>
      <c r="E2" s="67" t="s">
        <v>6</v>
      </c>
      <c r="F2" s="67"/>
      <c r="G2" s="67"/>
      <c r="H2" s="66" t="s">
        <v>233</v>
      </c>
      <c r="I2" s="66"/>
      <c r="J2" s="66"/>
      <c r="K2" s="68" t="s">
        <v>234</v>
      </c>
    </row>
    <row r="3" spans="1:12">
      <c r="A3" s="67"/>
      <c r="B3" s="67"/>
      <c r="C3" s="67"/>
      <c r="D3" s="69"/>
      <c r="E3" s="67" t="s">
        <v>7</v>
      </c>
      <c r="F3" s="70" t="s">
        <v>299</v>
      </c>
      <c r="G3" s="70"/>
      <c r="H3" s="66" t="s">
        <v>7</v>
      </c>
      <c r="I3" s="66" t="s">
        <v>242</v>
      </c>
      <c r="J3" s="66"/>
      <c r="K3" s="68"/>
    </row>
    <row r="4" spans="1:12">
      <c r="A4" s="67"/>
      <c r="B4" s="67"/>
      <c r="C4" s="67"/>
      <c r="D4" s="69"/>
      <c r="E4" s="67"/>
      <c r="F4" s="52" t="s">
        <v>4</v>
      </c>
      <c r="G4" s="52" t="s">
        <v>5</v>
      </c>
      <c r="H4" s="66"/>
      <c r="I4" s="53" t="s">
        <v>4</v>
      </c>
      <c r="J4" s="54" t="s">
        <v>5</v>
      </c>
      <c r="K4" s="68"/>
    </row>
    <row r="5" spans="1:12">
      <c r="A5" s="16">
        <v>1</v>
      </c>
      <c r="B5" s="17" t="s">
        <v>169</v>
      </c>
      <c r="C5" s="17" t="s">
        <v>29</v>
      </c>
      <c r="D5" s="18">
        <v>39605</v>
      </c>
      <c r="E5" s="34" t="s">
        <v>31</v>
      </c>
      <c r="F5" s="34">
        <v>1</v>
      </c>
      <c r="G5" s="34">
        <v>1000</v>
      </c>
      <c r="H5" s="34" t="s">
        <v>235</v>
      </c>
      <c r="I5" s="34">
        <v>1</v>
      </c>
      <c r="J5" s="37">
        <v>1000</v>
      </c>
      <c r="K5" s="39">
        <f t="shared" ref="K5:K31" si="0">SUM(G5,J5)</f>
        <v>2000</v>
      </c>
      <c r="L5" t="s">
        <v>253</v>
      </c>
    </row>
    <row r="6" spans="1:12">
      <c r="A6" s="16">
        <v>2</v>
      </c>
      <c r="B6" s="17" t="s">
        <v>185</v>
      </c>
      <c r="C6" s="17" t="s">
        <v>27</v>
      </c>
      <c r="D6" s="18">
        <v>39717</v>
      </c>
      <c r="E6" s="37" t="s">
        <v>31</v>
      </c>
      <c r="F6" s="37">
        <v>3</v>
      </c>
      <c r="G6" s="37">
        <v>640</v>
      </c>
      <c r="H6" s="34" t="s">
        <v>235</v>
      </c>
      <c r="I6" s="37">
        <v>2</v>
      </c>
      <c r="J6" s="37">
        <v>800</v>
      </c>
      <c r="K6" s="39">
        <f t="shared" si="0"/>
        <v>1440</v>
      </c>
      <c r="L6" t="s">
        <v>253</v>
      </c>
    </row>
    <row r="7" spans="1:12">
      <c r="A7" s="16">
        <v>3</v>
      </c>
      <c r="B7" s="17" t="s">
        <v>184</v>
      </c>
      <c r="C7" s="17" t="s">
        <v>25</v>
      </c>
      <c r="D7" s="18">
        <v>39548</v>
      </c>
      <c r="E7" s="37" t="s">
        <v>31</v>
      </c>
      <c r="F7" s="37">
        <v>2</v>
      </c>
      <c r="G7" s="37">
        <v>800</v>
      </c>
      <c r="H7" s="34" t="s">
        <v>235</v>
      </c>
      <c r="I7" s="37">
        <v>3</v>
      </c>
      <c r="J7" s="37">
        <v>640</v>
      </c>
      <c r="K7" s="39">
        <f t="shared" si="0"/>
        <v>1440</v>
      </c>
      <c r="L7" t="s">
        <v>253</v>
      </c>
    </row>
    <row r="8" spans="1:12">
      <c r="A8" s="16">
        <v>4</v>
      </c>
      <c r="B8" s="17" t="s">
        <v>160</v>
      </c>
      <c r="C8" s="17" t="s">
        <v>27</v>
      </c>
      <c r="D8" s="18">
        <v>39366</v>
      </c>
      <c r="E8" s="8" t="s">
        <v>31</v>
      </c>
      <c r="F8" s="37">
        <v>4</v>
      </c>
      <c r="G8" s="37">
        <v>512</v>
      </c>
      <c r="H8" s="34" t="s">
        <v>235</v>
      </c>
      <c r="I8" s="37">
        <v>4</v>
      </c>
      <c r="J8" s="37">
        <v>512</v>
      </c>
      <c r="K8" s="9">
        <f t="shared" si="0"/>
        <v>1024</v>
      </c>
    </row>
    <row r="9" spans="1:12">
      <c r="A9" s="16">
        <v>5</v>
      </c>
      <c r="B9" s="17" t="s">
        <v>183</v>
      </c>
      <c r="C9" s="17" t="s">
        <v>26</v>
      </c>
      <c r="D9" s="18">
        <v>39396</v>
      </c>
      <c r="E9" s="8" t="s">
        <v>31</v>
      </c>
      <c r="F9" s="37">
        <v>5</v>
      </c>
      <c r="G9" s="37">
        <v>410</v>
      </c>
      <c r="H9" s="34" t="s">
        <v>235</v>
      </c>
      <c r="I9" s="37">
        <v>8</v>
      </c>
      <c r="J9" s="37">
        <v>210</v>
      </c>
      <c r="K9" s="9">
        <f t="shared" si="0"/>
        <v>620</v>
      </c>
    </row>
    <row r="10" spans="1:12">
      <c r="A10" s="16">
        <v>6</v>
      </c>
      <c r="B10" s="17" t="s">
        <v>164</v>
      </c>
      <c r="C10" s="17" t="s">
        <v>29</v>
      </c>
      <c r="D10" s="18">
        <v>39966</v>
      </c>
      <c r="E10" s="8" t="s">
        <v>31</v>
      </c>
      <c r="F10" s="37">
        <v>6</v>
      </c>
      <c r="G10" s="37">
        <v>328</v>
      </c>
      <c r="H10" s="34" t="s">
        <v>235</v>
      </c>
      <c r="I10" s="37">
        <v>7</v>
      </c>
      <c r="J10" s="37">
        <v>262</v>
      </c>
      <c r="K10" s="9">
        <f t="shared" si="0"/>
        <v>590</v>
      </c>
    </row>
    <row r="11" spans="1:12">
      <c r="A11" s="16">
        <v>7</v>
      </c>
      <c r="B11" s="17" t="s">
        <v>173</v>
      </c>
      <c r="C11" s="17" t="s">
        <v>29</v>
      </c>
      <c r="D11" s="18">
        <v>39732</v>
      </c>
      <c r="E11" s="8" t="s">
        <v>31</v>
      </c>
      <c r="F11" s="37">
        <v>9</v>
      </c>
      <c r="G11" s="37">
        <v>168</v>
      </c>
      <c r="H11" s="34" t="s">
        <v>235</v>
      </c>
      <c r="I11" s="37">
        <v>6</v>
      </c>
      <c r="J11" s="37">
        <v>328</v>
      </c>
      <c r="K11" s="9">
        <f t="shared" si="0"/>
        <v>496</v>
      </c>
    </row>
    <row r="12" spans="1:12">
      <c r="A12" s="16">
        <v>8</v>
      </c>
      <c r="B12" s="17" t="s">
        <v>166</v>
      </c>
      <c r="C12" s="17" t="s">
        <v>32</v>
      </c>
      <c r="D12" s="18">
        <v>39929</v>
      </c>
      <c r="E12" s="8" t="s">
        <v>31</v>
      </c>
      <c r="F12" s="37">
        <v>15</v>
      </c>
      <c r="G12" s="37">
        <v>44</v>
      </c>
      <c r="H12" s="34" t="s">
        <v>235</v>
      </c>
      <c r="I12" s="37">
        <v>5</v>
      </c>
      <c r="J12" s="37">
        <v>410</v>
      </c>
      <c r="K12" s="9">
        <f t="shared" si="0"/>
        <v>454</v>
      </c>
    </row>
    <row r="13" spans="1:12">
      <c r="A13" s="16">
        <v>9</v>
      </c>
      <c r="B13" s="17" t="s">
        <v>163</v>
      </c>
      <c r="C13" s="17" t="s">
        <v>26</v>
      </c>
      <c r="D13" s="18">
        <v>39500</v>
      </c>
      <c r="E13" s="8" t="s">
        <v>31</v>
      </c>
      <c r="F13" s="37">
        <v>7</v>
      </c>
      <c r="G13" s="37">
        <v>262</v>
      </c>
      <c r="H13" s="34" t="s">
        <v>235</v>
      </c>
      <c r="I13" s="37">
        <v>10</v>
      </c>
      <c r="J13" s="37">
        <v>134</v>
      </c>
      <c r="K13" s="9">
        <f t="shared" si="0"/>
        <v>396</v>
      </c>
    </row>
    <row r="14" spans="1:12">
      <c r="A14" s="16">
        <v>10</v>
      </c>
      <c r="B14" s="17" t="s">
        <v>172</v>
      </c>
      <c r="C14" s="17" t="s">
        <v>24</v>
      </c>
      <c r="D14" s="18">
        <v>39867</v>
      </c>
      <c r="E14" s="8" t="s">
        <v>31</v>
      </c>
      <c r="F14" s="37">
        <v>8</v>
      </c>
      <c r="G14" s="37">
        <v>210</v>
      </c>
      <c r="H14" s="34" t="s">
        <v>235</v>
      </c>
      <c r="I14" s="37">
        <v>15</v>
      </c>
      <c r="J14" s="37">
        <v>44</v>
      </c>
      <c r="K14" s="9">
        <f t="shared" si="0"/>
        <v>254</v>
      </c>
    </row>
    <row r="15" spans="1:12">
      <c r="A15" s="16">
        <v>11</v>
      </c>
      <c r="B15" s="17" t="s">
        <v>175</v>
      </c>
      <c r="C15" s="17" t="s">
        <v>25</v>
      </c>
      <c r="D15" s="18">
        <v>39621</v>
      </c>
      <c r="E15" s="8" t="s">
        <v>31</v>
      </c>
      <c r="F15" s="37">
        <v>10</v>
      </c>
      <c r="G15" s="37">
        <v>134</v>
      </c>
      <c r="H15" s="34" t="s">
        <v>235</v>
      </c>
      <c r="I15" s="37">
        <v>11</v>
      </c>
      <c r="J15" s="37">
        <v>107</v>
      </c>
      <c r="K15" s="9">
        <f t="shared" si="0"/>
        <v>241</v>
      </c>
    </row>
    <row r="16" spans="1:12">
      <c r="A16" s="16">
        <v>12</v>
      </c>
      <c r="B16" s="17" t="s">
        <v>181</v>
      </c>
      <c r="C16" s="17" t="s">
        <v>28</v>
      </c>
      <c r="D16" s="18">
        <v>39939</v>
      </c>
      <c r="E16" s="8" t="s">
        <v>31</v>
      </c>
      <c r="F16" s="37">
        <v>13</v>
      </c>
      <c r="G16" s="37">
        <v>69</v>
      </c>
      <c r="H16" s="34" t="s">
        <v>235</v>
      </c>
      <c r="I16" s="37">
        <v>9</v>
      </c>
      <c r="J16" s="37">
        <v>168</v>
      </c>
      <c r="K16" s="9">
        <f t="shared" si="0"/>
        <v>237</v>
      </c>
    </row>
    <row r="17" spans="1:12">
      <c r="A17" s="16">
        <v>13</v>
      </c>
      <c r="B17" s="17" t="s">
        <v>170</v>
      </c>
      <c r="C17" s="17" t="s">
        <v>32</v>
      </c>
      <c r="D17" s="18">
        <v>39682</v>
      </c>
      <c r="E17" s="8" t="s">
        <v>31</v>
      </c>
      <c r="F17" s="37">
        <v>11</v>
      </c>
      <c r="G17" s="37">
        <v>107</v>
      </c>
      <c r="H17" s="34" t="s">
        <v>235</v>
      </c>
      <c r="I17" s="37">
        <v>13</v>
      </c>
      <c r="J17" s="37">
        <v>69</v>
      </c>
      <c r="K17" s="9">
        <f t="shared" si="0"/>
        <v>176</v>
      </c>
    </row>
    <row r="18" spans="1:12">
      <c r="A18" s="16">
        <v>14</v>
      </c>
      <c r="B18" s="17" t="s">
        <v>168</v>
      </c>
      <c r="C18" s="17" t="s">
        <v>24</v>
      </c>
      <c r="D18" s="18">
        <v>39640</v>
      </c>
      <c r="E18" s="8" t="s">
        <v>31</v>
      </c>
      <c r="F18" s="37">
        <v>12</v>
      </c>
      <c r="G18" s="37">
        <v>86</v>
      </c>
      <c r="H18" s="34" t="s">
        <v>235</v>
      </c>
      <c r="I18" s="37">
        <v>12</v>
      </c>
      <c r="J18" s="37">
        <v>86</v>
      </c>
      <c r="K18" s="9">
        <f t="shared" si="0"/>
        <v>172</v>
      </c>
    </row>
    <row r="19" spans="1:12">
      <c r="A19" s="16">
        <v>15</v>
      </c>
      <c r="B19" s="17" t="s">
        <v>180</v>
      </c>
      <c r="C19" s="17" t="s">
        <v>26</v>
      </c>
      <c r="D19" s="18">
        <v>39883</v>
      </c>
      <c r="E19" s="8" t="s">
        <v>31</v>
      </c>
      <c r="F19" s="37">
        <v>14</v>
      </c>
      <c r="G19" s="37">
        <v>55</v>
      </c>
      <c r="H19" s="34" t="s">
        <v>235</v>
      </c>
      <c r="I19" s="37">
        <v>14</v>
      </c>
      <c r="J19" s="37">
        <v>55</v>
      </c>
      <c r="K19" s="9">
        <f t="shared" si="0"/>
        <v>110</v>
      </c>
    </row>
    <row r="20" spans="1:12">
      <c r="A20" s="16">
        <v>16</v>
      </c>
      <c r="B20" s="17" t="s">
        <v>179</v>
      </c>
      <c r="C20" s="17" t="s">
        <v>24</v>
      </c>
      <c r="D20" s="18">
        <v>39929</v>
      </c>
      <c r="E20" s="8" t="s">
        <v>31</v>
      </c>
      <c r="F20" s="37">
        <v>16</v>
      </c>
      <c r="G20" s="37">
        <v>35</v>
      </c>
      <c r="H20" s="34" t="s">
        <v>235</v>
      </c>
      <c r="I20" s="37">
        <v>16</v>
      </c>
      <c r="J20" s="37">
        <v>35</v>
      </c>
      <c r="K20" s="9">
        <f t="shared" si="0"/>
        <v>70</v>
      </c>
    </row>
    <row r="21" spans="1:12">
      <c r="A21" s="9">
        <v>17</v>
      </c>
      <c r="B21" s="4" t="s">
        <v>186</v>
      </c>
      <c r="C21" s="4" t="s">
        <v>30</v>
      </c>
      <c r="D21" s="10">
        <v>39931</v>
      </c>
      <c r="E21" s="8" t="s">
        <v>31</v>
      </c>
      <c r="F21" s="37">
        <v>19</v>
      </c>
      <c r="G21" s="37">
        <v>26</v>
      </c>
      <c r="H21" s="34" t="s">
        <v>235</v>
      </c>
      <c r="I21" s="37">
        <v>17</v>
      </c>
      <c r="J21" s="37">
        <v>28</v>
      </c>
      <c r="K21" s="9">
        <f t="shared" si="0"/>
        <v>54</v>
      </c>
    </row>
    <row r="22" spans="1:12">
      <c r="A22" s="9">
        <v>18</v>
      </c>
      <c r="B22" s="4" t="s">
        <v>182</v>
      </c>
      <c r="C22" s="4" t="s">
        <v>24</v>
      </c>
      <c r="D22" s="10">
        <v>39978</v>
      </c>
      <c r="E22" s="8" t="s">
        <v>31</v>
      </c>
      <c r="F22" s="37">
        <v>20</v>
      </c>
      <c r="G22" s="37">
        <v>25</v>
      </c>
      <c r="H22" s="34" t="s">
        <v>235</v>
      </c>
      <c r="I22" s="37">
        <v>18</v>
      </c>
      <c r="J22" s="37">
        <v>27</v>
      </c>
      <c r="K22" s="9">
        <f t="shared" si="0"/>
        <v>52</v>
      </c>
    </row>
    <row r="23" spans="1:12">
      <c r="A23" s="9">
        <v>19</v>
      </c>
      <c r="B23" s="4" t="s">
        <v>171</v>
      </c>
      <c r="C23" s="4" t="s">
        <v>24</v>
      </c>
      <c r="D23" s="10">
        <v>39911</v>
      </c>
      <c r="E23" s="8" t="s">
        <v>31</v>
      </c>
      <c r="F23" s="37">
        <v>21</v>
      </c>
      <c r="G23" s="37">
        <v>24</v>
      </c>
      <c r="H23" s="34" t="s">
        <v>235</v>
      </c>
      <c r="I23" s="37">
        <v>19</v>
      </c>
      <c r="J23" s="37">
        <v>26</v>
      </c>
      <c r="K23" s="9">
        <f t="shared" si="0"/>
        <v>50</v>
      </c>
    </row>
    <row r="24" spans="1:12">
      <c r="A24" s="9">
        <v>20</v>
      </c>
      <c r="B24" s="4" t="s">
        <v>165</v>
      </c>
      <c r="C24" s="4" t="s">
        <v>30</v>
      </c>
      <c r="D24" s="10">
        <v>39715</v>
      </c>
      <c r="E24" s="8" t="s">
        <v>31</v>
      </c>
      <c r="F24" s="37">
        <v>23</v>
      </c>
      <c r="G24" s="37">
        <v>22</v>
      </c>
      <c r="H24" s="34" t="s">
        <v>235</v>
      </c>
      <c r="I24" s="37">
        <v>21</v>
      </c>
      <c r="J24" s="37">
        <v>24</v>
      </c>
      <c r="K24" s="9">
        <f t="shared" si="0"/>
        <v>46</v>
      </c>
    </row>
    <row r="25" spans="1:12">
      <c r="A25" s="9">
        <v>21</v>
      </c>
      <c r="B25" s="4" t="s">
        <v>167</v>
      </c>
      <c r="C25" s="4" t="s">
        <v>28</v>
      </c>
      <c r="D25" s="10">
        <v>39872</v>
      </c>
      <c r="E25" s="8" t="s">
        <v>31</v>
      </c>
      <c r="F25" s="37">
        <v>22</v>
      </c>
      <c r="G25" s="37">
        <v>23</v>
      </c>
      <c r="H25" s="34" t="s">
        <v>235</v>
      </c>
      <c r="I25" s="37">
        <v>22</v>
      </c>
      <c r="J25" s="37">
        <v>23</v>
      </c>
      <c r="K25" s="9">
        <f t="shared" si="0"/>
        <v>46</v>
      </c>
    </row>
    <row r="26" spans="1:12">
      <c r="A26" s="9">
        <v>22</v>
      </c>
      <c r="B26" s="4" t="s">
        <v>161</v>
      </c>
      <c r="C26" s="4" t="s">
        <v>162</v>
      </c>
      <c r="D26" s="10">
        <v>39906</v>
      </c>
      <c r="E26" s="8" t="s">
        <v>31</v>
      </c>
      <c r="F26" s="37">
        <v>24</v>
      </c>
      <c r="G26" s="37">
        <v>21</v>
      </c>
      <c r="H26" s="34" t="s">
        <v>235</v>
      </c>
      <c r="I26" s="37">
        <v>23</v>
      </c>
      <c r="J26" s="37">
        <v>22</v>
      </c>
      <c r="K26" s="9">
        <f t="shared" si="0"/>
        <v>43</v>
      </c>
    </row>
    <row r="27" spans="1:12">
      <c r="A27" s="9">
        <v>23</v>
      </c>
      <c r="B27" s="4" t="s">
        <v>176</v>
      </c>
      <c r="C27" s="4" t="s">
        <v>30</v>
      </c>
      <c r="D27" s="10">
        <v>39780</v>
      </c>
      <c r="E27" s="8" t="s">
        <v>31</v>
      </c>
      <c r="F27" s="37">
        <v>25</v>
      </c>
      <c r="G27" s="37">
        <v>20</v>
      </c>
      <c r="H27" s="34" t="s">
        <v>235</v>
      </c>
      <c r="I27" s="37">
        <v>24</v>
      </c>
      <c r="J27" s="37">
        <v>21</v>
      </c>
      <c r="K27" s="9">
        <f t="shared" si="0"/>
        <v>41</v>
      </c>
    </row>
    <row r="28" spans="1:12">
      <c r="A28" s="9">
        <v>24</v>
      </c>
      <c r="B28" s="4" t="s">
        <v>178</v>
      </c>
      <c r="C28" s="4" t="s">
        <v>24</v>
      </c>
      <c r="D28" s="10">
        <v>39308</v>
      </c>
      <c r="E28" s="8" t="s">
        <v>31</v>
      </c>
      <c r="F28" s="37">
        <v>17</v>
      </c>
      <c r="G28" s="37">
        <v>28</v>
      </c>
      <c r="H28" s="34"/>
      <c r="I28" s="37"/>
      <c r="J28" s="37"/>
      <c r="K28" s="9">
        <f t="shared" si="0"/>
        <v>28</v>
      </c>
    </row>
    <row r="29" spans="1:12">
      <c r="A29" s="9">
        <v>25</v>
      </c>
      <c r="B29" s="4" t="s">
        <v>177</v>
      </c>
      <c r="C29" s="4" t="s">
        <v>26</v>
      </c>
      <c r="D29" s="10">
        <v>39409</v>
      </c>
      <c r="E29" s="8" t="s">
        <v>31</v>
      </c>
      <c r="F29" s="37">
        <v>18</v>
      </c>
      <c r="G29" s="37">
        <v>27</v>
      </c>
      <c r="H29" s="34"/>
      <c r="I29" s="37"/>
      <c r="J29" s="37"/>
      <c r="K29" s="9">
        <f t="shared" si="0"/>
        <v>27</v>
      </c>
    </row>
    <row r="30" spans="1:12">
      <c r="A30" s="9">
        <v>26</v>
      </c>
      <c r="B30" s="4" t="s">
        <v>238</v>
      </c>
      <c r="C30" s="4" t="s">
        <v>26</v>
      </c>
      <c r="D30" s="10"/>
      <c r="E30" s="8"/>
      <c r="F30" s="37"/>
      <c r="G30" s="37"/>
      <c r="H30" s="34" t="s">
        <v>235</v>
      </c>
      <c r="I30" s="37">
        <v>20</v>
      </c>
      <c r="J30" s="37">
        <v>25</v>
      </c>
      <c r="K30" s="9">
        <f t="shared" si="0"/>
        <v>25</v>
      </c>
    </row>
    <row r="31" spans="1:12" ht="15" thickBot="1">
      <c r="A31" s="20">
        <v>27</v>
      </c>
      <c r="B31" s="23" t="s">
        <v>174</v>
      </c>
      <c r="C31" s="23" t="s">
        <v>32</v>
      </c>
      <c r="D31" s="24">
        <v>39670</v>
      </c>
      <c r="E31" s="25" t="s">
        <v>31</v>
      </c>
      <c r="F31" s="55">
        <v>26</v>
      </c>
      <c r="G31" s="55">
        <v>19</v>
      </c>
      <c r="H31" s="55"/>
      <c r="I31" s="55"/>
      <c r="J31" s="55"/>
      <c r="K31" s="20">
        <f t="shared" si="0"/>
        <v>19</v>
      </c>
    </row>
    <row r="32" spans="1:12">
      <c r="A32" s="29">
        <v>1</v>
      </c>
      <c r="B32" s="30" t="s">
        <v>112</v>
      </c>
      <c r="C32" s="30" t="s">
        <v>22</v>
      </c>
      <c r="D32" s="31">
        <v>39304</v>
      </c>
      <c r="E32" s="34" t="s">
        <v>23</v>
      </c>
      <c r="F32" s="34">
        <v>2</v>
      </c>
      <c r="G32" s="34">
        <v>800</v>
      </c>
      <c r="H32" s="34" t="s">
        <v>236</v>
      </c>
      <c r="I32" s="34">
        <v>1</v>
      </c>
      <c r="J32" s="35">
        <v>1000</v>
      </c>
      <c r="K32" s="36">
        <f t="shared" ref="K32:K53" si="1">SUM(G32,J32)</f>
        <v>1800</v>
      </c>
      <c r="L32" t="s">
        <v>253</v>
      </c>
    </row>
    <row r="33" spans="1:12">
      <c r="A33" s="16">
        <v>2</v>
      </c>
      <c r="B33" s="17" t="s">
        <v>110</v>
      </c>
      <c r="C33" s="17" t="s">
        <v>17</v>
      </c>
      <c r="D33" s="32">
        <v>39754</v>
      </c>
      <c r="E33" s="37" t="s">
        <v>23</v>
      </c>
      <c r="F33" s="37">
        <v>1</v>
      </c>
      <c r="G33" s="37">
        <v>1000</v>
      </c>
      <c r="H33" s="37" t="s">
        <v>236</v>
      </c>
      <c r="I33" s="37">
        <v>2</v>
      </c>
      <c r="J33" s="38">
        <v>800</v>
      </c>
      <c r="K33" s="39">
        <f t="shared" si="1"/>
        <v>1800</v>
      </c>
      <c r="L33" t="s">
        <v>253</v>
      </c>
    </row>
    <row r="34" spans="1:12">
      <c r="A34" s="16">
        <v>3</v>
      </c>
      <c r="B34" s="17" t="s">
        <v>107</v>
      </c>
      <c r="C34" s="17" t="s">
        <v>20</v>
      </c>
      <c r="D34" s="32">
        <v>39735</v>
      </c>
      <c r="E34" s="37" t="s">
        <v>23</v>
      </c>
      <c r="F34" s="37">
        <v>3</v>
      </c>
      <c r="G34" s="37">
        <v>640</v>
      </c>
      <c r="H34" s="37" t="s">
        <v>236</v>
      </c>
      <c r="I34" s="37">
        <v>3</v>
      </c>
      <c r="J34" s="38">
        <v>640</v>
      </c>
      <c r="K34" s="39">
        <f t="shared" si="1"/>
        <v>1280</v>
      </c>
      <c r="L34" t="s">
        <v>253</v>
      </c>
    </row>
    <row r="35" spans="1:12">
      <c r="A35" s="16">
        <v>4</v>
      </c>
      <c r="B35" s="17" t="s">
        <v>120</v>
      </c>
      <c r="C35" s="17" t="s">
        <v>20</v>
      </c>
      <c r="D35" s="32">
        <v>39812</v>
      </c>
      <c r="E35" s="8" t="s">
        <v>23</v>
      </c>
      <c r="F35" s="37">
        <v>4</v>
      </c>
      <c r="G35" s="37">
        <v>512</v>
      </c>
      <c r="H35" s="37" t="s">
        <v>236</v>
      </c>
      <c r="I35" s="37">
        <v>4</v>
      </c>
      <c r="J35" s="38">
        <v>512</v>
      </c>
      <c r="K35" s="9">
        <f t="shared" si="1"/>
        <v>1024</v>
      </c>
    </row>
    <row r="36" spans="1:12">
      <c r="A36" s="29">
        <v>5</v>
      </c>
      <c r="B36" s="17" t="s">
        <v>118</v>
      </c>
      <c r="C36" s="17" t="s">
        <v>20</v>
      </c>
      <c r="D36" s="32">
        <v>39515</v>
      </c>
      <c r="E36" s="8" t="s">
        <v>23</v>
      </c>
      <c r="F36" s="37">
        <v>5</v>
      </c>
      <c r="G36" s="37">
        <v>410</v>
      </c>
      <c r="H36" s="37" t="s">
        <v>236</v>
      </c>
      <c r="I36" s="37">
        <v>6</v>
      </c>
      <c r="J36" s="38">
        <v>328</v>
      </c>
      <c r="K36" s="9">
        <f t="shared" si="1"/>
        <v>738</v>
      </c>
    </row>
    <row r="37" spans="1:12">
      <c r="A37" s="16">
        <v>6</v>
      </c>
      <c r="B37" s="17" t="s">
        <v>121</v>
      </c>
      <c r="C37" s="17" t="s">
        <v>18</v>
      </c>
      <c r="D37" s="32">
        <v>39469</v>
      </c>
      <c r="E37" s="8" t="s">
        <v>23</v>
      </c>
      <c r="F37" s="37">
        <v>11</v>
      </c>
      <c r="G37" s="37">
        <v>107</v>
      </c>
      <c r="H37" s="37" t="s">
        <v>236</v>
      </c>
      <c r="I37" s="37">
        <v>5</v>
      </c>
      <c r="J37" s="38">
        <v>410</v>
      </c>
      <c r="K37" s="9">
        <f t="shared" si="1"/>
        <v>517</v>
      </c>
    </row>
    <row r="38" spans="1:12">
      <c r="A38" s="16">
        <v>7</v>
      </c>
      <c r="B38" s="17" t="s">
        <v>113</v>
      </c>
      <c r="C38" s="17" t="s">
        <v>17</v>
      </c>
      <c r="D38" s="32">
        <v>39722</v>
      </c>
      <c r="E38" s="8" t="s">
        <v>23</v>
      </c>
      <c r="F38" s="37">
        <v>9</v>
      </c>
      <c r="G38" s="37">
        <v>168</v>
      </c>
      <c r="H38" s="37" t="s">
        <v>236</v>
      </c>
      <c r="I38" s="37">
        <v>7</v>
      </c>
      <c r="J38" s="38">
        <v>262</v>
      </c>
      <c r="K38" s="9">
        <f t="shared" si="1"/>
        <v>430</v>
      </c>
    </row>
    <row r="39" spans="1:12">
      <c r="A39" s="16">
        <v>8</v>
      </c>
      <c r="B39" s="17" t="s">
        <v>105</v>
      </c>
      <c r="C39" s="17" t="s">
        <v>17</v>
      </c>
      <c r="D39" s="32">
        <v>39989</v>
      </c>
      <c r="E39" s="8" t="s">
        <v>23</v>
      </c>
      <c r="F39" s="37">
        <v>8</v>
      </c>
      <c r="G39" s="37">
        <v>210</v>
      </c>
      <c r="H39" s="37" t="s">
        <v>236</v>
      </c>
      <c r="I39" s="37">
        <v>8</v>
      </c>
      <c r="J39" s="38">
        <v>210</v>
      </c>
      <c r="K39" s="9">
        <f t="shared" si="1"/>
        <v>420</v>
      </c>
    </row>
    <row r="40" spans="1:12">
      <c r="A40" s="29">
        <v>9</v>
      </c>
      <c r="B40" s="17" t="s">
        <v>115</v>
      </c>
      <c r="C40" s="17" t="s">
        <v>18</v>
      </c>
      <c r="D40" s="32">
        <v>39936</v>
      </c>
      <c r="E40" s="8" t="s">
        <v>23</v>
      </c>
      <c r="F40" s="37">
        <v>6</v>
      </c>
      <c r="G40" s="37">
        <v>328</v>
      </c>
      <c r="H40" s="37" t="s">
        <v>236</v>
      </c>
      <c r="I40" s="37">
        <v>16</v>
      </c>
      <c r="J40" s="38">
        <v>35</v>
      </c>
      <c r="K40" s="9">
        <f t="shared" si="1"/>
        <v>363</v>
      </c>
    </row>
    <row r="41" spans="1:12">
      <c r="A41" s="16">
        <v>10</v>
      </c>
      <c r="B41" s="17" t="s">
        <v>104</v>
      </c>
      <c r="C41" s="17" t="s">
        <v>17</v>
      </c>
      <c r="D41" s="32">
        <v>39723</v>
      </c>
      <c r="E41" s="8" t="s">
        <v>23</v>
      </c>
      <c r="F41" s="37">
        <v>7</v>
      </c>
      <c r="G41" s="37">
        <v>262</v>
      </c>
      <c r="H41" s="37" t="s">
        <v>236</v>
      </c>
      <c r="I41" s="37"/>
      <c r="J41" s="37"/>
      <c r="K41" s="9">
        <f t="shared" si="1"/>
        <v>262</v>
      </c>
    </row>
    <row r="42" spans="1:12">
      <c r="A42" s="16">
        <v>11</v>
      </c>
      <c r="B42" s="17" t="s">
        <v>106</v>
      </c>
      <c r="C42" s="17" t="s">
        <v>19</v>
      </c>
      <c r="D42" s="32">
        <v>39814</v>
      </c>
      <c r="E42" s="8" t="s">
        <v>23</v>
      </c>
      <c r="F42" s="37">
        <v>12</v>
      </c>
      <c r="G42" s="37">
        <v>86</v>
      </c>
      <c r="H42" s="37" t="s">
        <v>236</v>
      </c>
      <c r="I42" s="37">
        <v>9</v>
      </c>
      <c r="J42" s="38">
        <v>168</v>
      </c>
      <c r="K42" s="9">
        <f t="shared" si="1"/>
        <v>254</v>
      </c>
    </row>
    <row r="43" spans="1:12">
      <c r="A43" s="16">
        <v>12</v>
      </c>
      <c r="B43" s="17" t="s">
        <v>116</v>
      </c>
      <c r="C43" s="17" t="s">
        <v>18</v>
      </c>
      <c r="D43" s="32">
        <v>39601</v>
      </c>
      <c r="E43" s="8" t="s">
        <v>23</v>
      </c>
      <c r="F43" s="37">
        <v>10</v>
      </c>
      <c r="G43" s="37">
        <v>134</v>
      </c>
      <c r="H43" s="37" t="s">
        <v>236</v>
      </c>
      <c r="I43" s="37">
        <v>13</v>
      </c>
      <c r="J43" s="38">
        <v>69</v>
      </c>
      <c r="K43" s="9">
        <f t="shared" si="1"/>
        <v>203</v>
      </c>
    </row>
    <row r="44" spans="1:12">
      <c r="A44" s="29">
        <v>13</v>
      </c>
      <c r="B44" s="17" t="s">
        <v>111</v>
      </c>
      <c r="C44" s="17" t="s">
        <v>17</v>
      </c>
      <c r="D44" s="32">
        <v>39597</v>
      </c>
      <c r="E44" s="8" t="s">
        <v>23</v>
      </c>
      <c r="F44" s="37">
        <v>14</v>
      </c>
      <c r="G44" s="37">
        <v>55</v>
      </c>
      <c r="H44" s="37" t="s">
        <v>236</v>
      </c>
      <c r="I44" s="37">
        <v>10</v>
      </c>
      <c r="J44" s="38">
        <v>134</v>
      </c>
      <c r="K44" s="9">
        <f t="shared" si="1"/>
        <v>189</v>
      </c>
    </row>
    <row r="45" spans="1:12">
      <c r="A45" s="16">
        <v>14</v>
      </c>
      <c r="B45" s="17" t="s">
        <v>114</v>
      </c>
      <c r="C45" s="17" t="s">
        <v>18</v>
      </c>
      <c r="D45" s="32">
        <v>39744</v>
      </c>
      <c r="E45" s="8" t="s">
        <v>23</v>
      </c>
      <c r="F45" s="37">
        <v>13</v>
      </c>
      <c r="G45" s="37">
        <v>69</v>
      </c>
      <c r="H45" s="37" t="s">
        <v>236</v>
      </c>
      <c r="I45" s="37">
        <v>12</v>
      </c>
      <c r="J45" s="38">
        <v>86</v>
      </c>
      <c r="K45" s="9">
        <f t="shared" si="1"/>
        <v>155</v>
      </c>
    </row>
    <row r="46" spans="1:12">
      <c r="A46" s="16">
        <v>15</v>
      </c>
      <c r="B46" s="17" t="s">
        <v>108</v>
      </c>
      <c r="C46" s="17" t="s">
        <v>21</v>
      </c>
      <c r="D46" s="32">
        <v>39508</v>
      </c>
      <c r="E46" s="8" t="s">
        <v>23</v>
      </c>
      <c r="F46" s="37">
        <v>15</v>
      </c>
      <c r="G46" s="37">
        <v>44</v>
      </c>
      <c r="H46" s="37" t="s">
        <v>236</v>
      </c>
      <c r="I46" s="37">
        <v>11</v>
      </c>
      <c r="J46" s="38">
        <v>107</v>
      </c>
      <c r="K46" s="9">
        <f t="shared" si="1"/>
        <v>151</v>
      </c>
    </row>
    <row r="47" spans="1:12">
      <c r="A47" s="16">
        <v>16</v>
      </c>
      <c r="B47" s="17" t="s">
        <v>117</v>
      </c>
      <c r="C47" s="17" t="s">
        <v>17</v>
      </c>
      <c r="D47" s="32">
        <v>39279</v>
      </c>
      <c r="E47" s="8" t="s">
        <v>23</v>
      </c>
      <c r="F47" s="37">
        <v>16</v>
      </c>
      <c r="G47" s="37">
        <v>35</v>
      </c>
      <c r="H47" s="37" t="s">
        <v>236</v>
      </c>
      <c r="I47" s="37">
        <v>14</v>
      </c>
      <c r="J47" s="38">
        <v>55</v>
      </c>
      <c r="K47" s="9">
        <f t="shared" si="1"/>
        <v>90</v>
      </c>
    </row>
    <row r="48" spans="1:12">
      <c r="A48" s="21">
        <v>17</v>
      </c>
      <c r="B48" s="4" t="s">
        <v>119</v>
      </c>
      <c r="C48" s="4" t="s">
        <v>21</v>
      </c>
      <c r="D48" s="11">
        <v>39831</v>
      </c>
      <c r="E48" s="8" t="s">
        <v>23</v>
      </c>
      <c r="F48" s="37">
        <v>17</v>
      </c>
      <c r="G48" s="37">
        <v>28</v>
      </c>
      <c r="H48" s="37" t="s">
        <v>236</v>
      </c>
      <c r="I48" s="37">
        <v>15</v>
      </c>
      <c r="J48" s="38">
        <v>44</v>
      </c>
      <c r="K48" s="9">
        <f t="shared" si="1"/>
        <v>72</v>
      </c>
    </row>
    <row r="49" spans="1:12">
      <c r="A49" s="9">
        <v>18</v>
      </c>
      <c r="B49" s="4" t="s">
        <v>109</v>
      </c>
      <c r="C49" s="4" t="s">
        <v>17</v>
      </c>
      <c r="D49" s="11">
        <v>39432</v>
      </c>
      <c r="E49" s="8" t="s">
        <v>23</v>
      </c>
      <c r="F49" s="37">
        <v>18</v>
      </c>
      <c r="G49" s="37">
        <v>27</v>
      </c>
      <c r="H49" s="37" t="s">
        <v>236</v>
      </c>
      <c r="I49" s="37">
        <v>20</v>
      </c>
      <c r="J49" s="38">
        <v>25</v>
      </c>
      <c r="K49" s="9">
        <f t="shared" si="1"/>
        <v>52</v>
      </c>
    </row>
    <row r="50" spans="1:12">
      <c r="A50" s="9">
        <v>19</v>
      </c>
      <c r="B50" s="22" t="s">
        <v>244</v>
      </c>
      <c r="C50" s="4" t="s">
        <v>19</v>
      </c>
      <c r="D50" s="5">
        <v>39935</v>
      </c>
      <c r="E50" s="8"/>
      <c r="F50" s="37"/>
      <c r="G50" s="37"/>
      <c r="H50" s="37" t="s">
        <v>236</v>
      </c>
      <c r="I50" s="37">
        <v>17</v>
      </c>
      <c r="J50" s="38">
        <v>28</v>
      </c>
      <c r="K50" s="9">
        <f t="shared" si="1"/>
        <v>28</v>
      </c>
    </row>
    <row r="51" spans="1:12">
      <c r="A51" s="9">
        <v>20</v>
      </c>
      <c r="B51" s="22" t="s">
        <v>245</v>
      </c>
      <c r="C51" s="4" t="s">
        <v>21</v>
      </c>
      <c r="D51" s="5">
        <v>39539</v>
      </c>
      <c r="E51" s="8"/>
      <c r="F51" s="37"/>
      <c r="G51" s="37"/>
      <c r="H51" s="37" t="s">
        <v>236</v>
      </c>
      <c r="I51" s="37">
        <v>18</v>
      </c>
      <c r="J51" s="38">
        <v>27</v>
      </c>
      <c r="K51" s="9">
        <f t="shared" si="1"/>
        <v>27</v>
      </c>
    </row>
    <row r="52" spans="1:12">
      <c r="A52" s="21">
        <v>21</v>
      </c>
      <c r="B52" s="22" t="s">
        <v>246</v>
      </c>
      <c r="C52" s="4" t="s">
        <v>21</v>
      </c>
      <c r="D52" s="5">
        <v>39758</v>
      </c>
      <c r="E52" s="8"/>
      <c r="F52" s="37"/>
      <c r="G52" s="37"/>
      <c r="H52" s="37" t="s">
        <v>236</v>
      </c>
      <c r="I52" s="37">
        <v>19</v>
      </c>
      <c r="J52" s="38">
        <v>26</v>
      </c>
      <c r="K52" s="9">
        <f t="shared" si="1"/>
        <v>26</v>
      </c>
    </row>
    <row r="53" spans="1:12" ht="15" thickBot="1">
      <c r="A53" s="20">
        <v>22</v>
      </c>
      <c r="B53" s="26" t="s">
        <v>247</v>
      </c>
      <c r="C53" s="23" t="s">
        <v>17</v>
      </c>
      <c r="D53" s="40">
        <v>39328</v>
      </c>
      <c r="E53" s="25"/>
      <c r="F53" s="55"/>
      <c r="G53" s="55"/>
      <c r="H53" s="55" t="s">
        <v>236</v>
      </c>
      <c r="I53" s="55">
        <v>21</v>
      </c>
      <c r="J53" s="56">
        <v>24</v>
      </c>
      <c r="K53" s="20">
        <f t="shared" si="1"/>
        <v>24</v>
      </c>
    </row>
    <row r="54" spans="1:12">
      <c r="A54" s="29">
        <v>1</v>
      </c>
      <c r="B54" s="30" t="s">
        <v>38</v>
      </c>
      <c r="C54" s="30" t="s">
        <v>13</v>
      </c>
      <c r="D54" s="31">
        <v>39642</v>
      </c>
      <c r="E54" s="15" t="s">
        <v>15</v>
      </c>
      <c r="F54" s="34">
        <v>3</v>
      </c>
      <c r="G54" s="34">
        <v>640</v>
      </c>
      <c r="H54" s="34" t="s">
        <v>237</v>
      </c>
      <c r="I54" s="34">
        <v>1</v>
      </c>
      <c r="J54" s="57">
        <v>1000</v>
      </c>
      <c r="K54" s="21">
        <f t="shared" ref="K54:K88" si="2">SUM(G54,J54)</f>
        <v>1640</v>
      </c>
      <c r="L54" t="s">
        <v>253</v>
      </c>
    </row>
    <row r="55" spans="1:12">
      <c r="A55" s="16">
        <v>2</v>
      </c>
      <c r="B55" s="17" t="s">
        <v>54</v>
      </c>
      <c r="C55" s="17" t="s">
        <v>14</v>
      </c>
      <c r="D55" s="32">
        <v>39818</v>
      </c>
      <c r="E55" s="8" t="s">
        <v>15</v>
      </c>
      <c r="F55" s="37">
        <v>1</v>
      </c>
      <c r="G55" s="37">
        <v>1000</v>
      </c>
      <c r="H55" s="37" t="s">
        <v>237</v>
      </c>
      <c r="I55" s="37">
        <v>5</v>
      </c>
      <c r="J55" s="58">
        <v>410</v>
      </c>
      <c r="K55" s="9">
        <f t="shared" si="2"/>
        <v>1410</v>
      </c>
      <c r="L55" t="s">
        <v>253</v>
      </c>
    </row>
    <row r="56" spans="1:12">
      <c r="A56" s="16">
        <v>3</v>
      </c>
      <c r="B56" s="17" t="s">
        <v>65</v>
      </c>
      <c r="C56" s="17" t="s">
        <v>9</v>
      </c>
      <c r="D56" s="32">
        <v>39298</v>
      </c>
      <c r="E56" s="8" t="s">
        <v>15</v>
      </c>
      <c r="F56" s="37">
        <v>2</v>
      </c>
      <c r="G56" s="37">
        <v>800</v>
      </c>
      <c r="H56" s="37" t="s">
        <v>237</v>
      </c>
      <c r="I56" s="37">
        <v>4</v>
      </c>
      <c r="J56" s="58">
        <v>512</v>
      </c>
      <c r="K56" s="9">
        <f t="shared" si="2"/>
        <v>1312</v>
      </c>
      <c r="L56" t="s">
        <v>253</v>
      </c>
    </row>
    <row r="57" spans="1:12">
      <c r="A57" s="16">
        <v>4</v>
      </c>
      <c r="B57" s="17" t="s">
        <v>46</v>
      </c>
      <c r="C57" s="17" t="s">
        <v>11</v>
      </c>
      <c r="D57" s="32">
        <v>39877</v>
      </c>
      <c r="E57" s="8" t="s">
        <v>15</v>
      </c>
      <c r="F57" s="37">
        <v>4</v>
      </c>
      <c r="G57" s="37">
        <v>512</v>
      </c>
      <c r="H57" s="37" t="s">
        <v>237</v>
      </c>
      <c r="I57" s="37">
        <v>3</v>
      </c>
      <c r="J57" s="58">
        <v>640</v>
      </c>
      <c r="K57" s="9">
        <f t="shared" si="2"/>
        <v>1152</v>
      </c>
    </row>
    <row r="58" spans="1:12">
      <c r="A58" s="16">
        <v>5</v>
      </c>
      <c r="B58" s="17" t="s">
        <v>44</v>
      </c>
      <c r="C58" s="17" t="s">
        <v>11</v>
      </c>
      <c r="D58" s="32">
        <v>39347</v>
      </c>
      <c r="E58" s="8" t="s">
        <v>15</v>
      </c>
      <c r="F58" s="37">
        <v>8</v>
      </c>
      <c r="G58" s="37">
        <v>210</v>
      </c>
      <c r="H58" s="37" t="s">
        <v>237</v>
      </c>
      <c r="I58" s="37">
        <v>2</v>
      </c>
      <c r="J58" s="58">
        <v>800</v>
      </c>
      <c r="K58" s="9">
        <f t="shared" si="2"/>
        <v>1010</v>
      </c>
    </row>
    <row r="59" spans="1:12">
      <c r="A59" s="29">
        <v>6</v>
      </c>
      <c r="B59" s="17" t="s">
        <v>42</v>
      </c>
      <c r="C59" s="17" t="s">
        <v>9</v>
      </c>
      <c r="D59" s="32">
        <v>39556</v>
      </c>
      <c r="E59" s="8" t="s">
        <v>15</v>
      </c>
      <c r="F59" s="37">
        <v>5</v>
      </c>
      <c r="G59" s="37">
        <v>410</v>
      </c>
      <c r="H59" s="37" t="s">
        <v>237</v>
      </c>
      <c r="I59" s="37">
        <v>6</v>
      </c>
      <c r="J59" s="58">
        <v>328</v>
      </c>
      <c r="K59" s="9">
        <f t="shared" si="2"/>
        <v>738</v>
      </c>
    </row>
    <row r="60" spans="1:12">
      <c r="A60" s="16">
        <v>7</v>
      </c>
      <c r="B60" s="17" t="s">
        <v>59</v>
      </c>
      <c r="C60" s="17" t="s">
        <v>11</v>
      </c>
      <c r="D60" s="32">
        <v>39719</v>
      </c>
      <c r="E60" s="8" t="s">
        <v>15</v>
      </c>
      <c r="F60" s="37">
        <v>7</v>
      </c>
      <c r="G60" s="37">
        <v>262</v>
      </c>
      <c r="H60" s="37" t="s">
        <v>237</v>
      </c>
      <c r="I60" s="37">
        <v>7</v>
      </c>
      <c r="J60" s="58">
        <v>262</v>
      </c>
      <c r="K60" s="9">
        <f t="shared" si="2"/>
        <v>524</v>
      </c>
    </row>
    <row r="61" spans="1:12">
      <c r="A61" s="16">
        <v>8</v>
      </c>
      <c r="B61" s="17" t="s">
        <v>52</v>
      </c>
      <c r="C61" s="17" t="s">
        <v>11</v>
      </c>
      <c r="D61" s="32">
        <v>39694</v>
      </c>
      <c r="E61" s="8" t="s">
        <v>15</v>
      </c>
      <c r="F61" s="37">
        <v>6</v>
      </c>
      <c r="G61" s="37">
        <v>328</v>
      </c>
      <c r="H61" s="37" t="s">
        <v>237</v>
      </c>
      <c r="I61" s="37"/>
      <c r="J61" s="37"/>
      <c r="K61" s="9">
        <f t="shared" si="2"/>
        <v>328</v>
      </c>
    </row>
    <row r="62" spans="1:12">
      <c r="A62" s="16">
        <v>9</v>
      </c>
      <c r="B62" s="17" t="s">
        <v>56</v>
      </c>
      <c r="C62" s="17" t="s">
        <v>10</v>
      </c>
      <c r="D62" s="32">
        <v>39442</v>
      </c>
      <c r="E62" s="8" t="s">
        <v>15</v>
      </c>
      <c r="F62" s="37">
        <v>7</v>
      </c>
      <c r="G62" s="37">
        <v>262</v>
      </c>
      <c r="H62" s="37" t="s">
        <v>237</v>
      </c>
      <c r="I62" s="37">
        <v>16</v>
      </c>
      <c r="J62" s="58">
        <v>35</v>
      </c>
      <c r="K62" s="9">
        <f t="shared" si="2"/>
        <v>297</v>
      </c>
    </row>
    <row r="63" spans="1:12">
      <c r="A63" s="16">
        <v>10</v>
      </c>
      <c r="B63" s="17" t="s">
        <v>58</v>
      </c>
      <c r="C63" s="17" t="s">
        <v>11</v>
      </c>
      <c r="D63" s="32">
        <v>39462</v>
      </c>
      <c r="E63" s="8" t="s">
        <v>15</v>
      </c>
      <c r="F63" s="37">
        <v>9</v>
      </c>
      <c r="G63" s="37">
        <v>168</v>
      </c>
      <c r="H63" s="37" t="s">
        <v>237</v>
      </c>
      <c r="I63" s="37">
        <v>11</v>
      </c>
      <c r="J63" s="58">
        <v>107</v>
      </c>
      <c r="K63" s="9">
        <f t="shared" si="2"/>
        <v>275</v>
      </c>
    </row>
    <row r="64" spans="1:12">
      <c r="A64" s="29">
        <v>11</v>
      </c>
      <c r="B64" s="17" t="s">
        <v>63</v>
      </c>
      <c r="C64" s="17" t="s">
        <v>11</v>
      </c>
      <c r="D64" s="32">
        <v>39410</v>
      </c>
      <c r="E64" s="8" t="s">
        <v>15</v>
      </c>
      <c r="F64" s="37">
        <v>11</v>
      </c>
      <c r="G64" s="37">
        <v>107</v>
      </c>
      <c r="H64" s="37" t="s">
        <v>237</v>
      </c>
      <c r="I64" s="37">
        <v>10</v>
      </c>
      <c r="J64" s="58">
        <v>134</v>
      </c>
      <c r="K64" s="9">
        <f t="shared" si="2"/>
        <v>241</v>
      </c>
    </row>
    <row r="65" spans="1:11">
      <c r="A65" s="16">
        <v>12</v>
      </c>
      <c r="B65" s="17" t="s">
        <v>60</v>
      </c>
      <c r="C65" s="17" t="s">
        <v>11</v>
      </c>
      <c r="D65" s="32">
        <v>39483</v>
      </c>
      <c r="E65" s="8" t="s">
        <v>15</v>
      </c>
      <c r="F65" s="37">
        <v>18</v>
      </c>
      <c r="G65" s="37">
        <v>27</v>
      </c>
      <c r="H65" s="37" t="s">
        <v>237</v>
      </c>
      <c r="I65" s="37">
        <v>8</v>
      </c>
      <c r="J65" s="58">
        <v>210</v>
      </c>
      <c r="K65" s="9">
        <f t="shared" si="2"/>
        <v>237</v>
      </c>
    </row>
    <row r="66" spans="1:11">
      <c r="A66" s="16">
        <v>13</v>
      </c>
      <c r="B66" s="17" t="s">
        <v>57</v>
      </c>
      <c r="C66" s="17" t="s">
        <v>11</v>
      </c>
      <c r="D66" s="32">
        <v>39655</v>
      </c>
      <c r="E66" s="8" t="s">
        <v>15</v>
      </c>
      <c r="F66" s="37">
        <v>10</v>
      </c>
      <c r="G66" s="37">
        <v>134</v>
      </c>
      <c r="H66" s="37" t="s">
        <v>237</v>
      </c>
      <c r="I66" s="37">
        <v>12</v>
      </c>
      <c r="J66" s="58">
        <v>86</v>
      </c>
      <c r="K66" s="9">
        <f t="shared" si="2"/>
        <v>220</v>
      </c>
    </row>
    <row r="67" spans="1:11">
      <c r="A67" s="16">
        <v>14</v>
      </c>
      <c r="B67" s="17" t="s">
        <v>50</v>
      </c>
      <c r="C67" s="17" t="s">
        <v>13</v>
      </c>
      <c r="D67" s="32">
        <v>39343</v>
      </c>
      <c r="E67" s="8" t="s">
        <v>15</v>
      </c>
      <c r="F67" s="37">
        <v>15</v>
      </c>
      <c r="G67" s="37">
        <v>44</v>
      </c>
      <c r="H67" s="37" t="s">
        <v>237</v>
      </c>
      <c r="I67" s="37">
        <v>9</v>
      </c>
      <c r="J67" s="58">
        <v>168</v>
      </c>
      <c r="K67" s="9">
        <f t="shared" si="2"/>
        <v>212</v>
      </c>
    </row>
    <row r="68" spans="1:11">
      <c r="A68" s="16">
        <v>15</v>
      </c>
      <c r="B68" s="17" t="s">
        <v>51</v>
      </c>
      <c r="C68" s="17" t="s">
        <v>10</v>
      </c>
      <c r="D68" s="32">
        <v>39637</v>
      </c>
      <c r="E68" s="8" t="s">
        <v>15</v>
      </c>
      <c r="F68" s="37">
        <v>16</v>
      </c>
      <c r="G68" s="37">
        <v>35</v>
      </c>
      <c r="H68" s="37" t="s">
        <v>237</v>
      </c>
      <c r="I68" s="37">
        <v>10</v>
      </c>
      <c r="J68" s="58">
        <v>134</v>
      </c>
      <c r="K68" s="9">
        <f t="shared" si="2"/>
        <v>169</v>
      </c>
    </row>
    <row r="69" spans="1:11">
      <c r="A69" s="29">
        <v>16</v>
      </c>
      <c r="B69" s="17" t="s">
        <v>53</v>
      </c>
      <c r="C69" s="17" t="s">
        <v>12</v>
      </c>
      <c r="D69" s="32">
        <v>39344</v>
      </c>
      <c r="E69" s="8" t="s">
        <v>15</v>
      </c>
      <c r="F69" s="37">
        <v>14</v>
      </c>
      <c r="G69" s="37">
        <v>55</v>
      </c>
      <c r="H69" s="37" t="s">
        <v>237</v>
      </c>
      <c r="I69" s="37">
        <v>13</v>
      </c>
      <c r="J69" s="58">
        <v>69</v>
      </c>
      <c r="K69" s="9">
        <f t="shared" si="2"/>
        <v>124</v>
      </c>
    </row>
    <row r="70" spans="1:11">
      <c r="A70" s="9">
        <v>17</v>
      </c>
      <c r="B70" s="4" t="s">
        <v>41</v>
      </c>
      <c r="C70" s="4" t="s">
        <v>11</v>
      </c>
      <c r="D70" s="11">
        <v>39993</v>
      </c>
      <c r="E70" s="8" t="s">
        <v>15</v>
      </c>
      <c r="F70" s="37">
        <v>13</v>
      </c>
      <c r="G70" s="37">
        <v>69</v>
      </c>
      <c r="H70" s="37" t="s">
        <v>237</v>
      </c>
      <c r="I70" s="37">
        <v>15</v>
      </c>
      <c r="J70" s="58">
        <v>44</v>
      </c>
      <c r="K70" s="9">
        <f t="shared" si="2"/>
        <v>113</v>
      </c>
    </row>
    <row r="71" spans="1:11">
      <c r="A71" s="9">
        <v>18</v>
      </c>
      <c r="B71" s="4" t="s">
        <v>43</v>
      </c>
      <c r="C71" s="4" t="s">
        <v>11</v>
      </c>
      <c r="D71" s="11">
        <v>39464</v>
      </c>
      <c r="E71" s="8" t="s">
        <v>15</v>
      </c>
      <c r="F71" s="37">
        <v>12</v>
      </c>
      <c r="G71" s="37">
        <v>86</v>
      </c>
      <c r="H71" s="37" t="s">
        <v>237</v>
      </c>
      <c r="I71" s="37">
        <v>25</v>
      </c>
      <c r="J71" s="58">
        <v>20</v>
      </c>
      <c r="K71" s="9">
        <f t="shared" si="2"/>
        <v>106</v>
      </c>
    </row>
    <row r="72" spans="1:11">
      <c r="A72" s="9">
        <v>19</v>
      </c>
      <c r="B72" s="4" t="s">
        <v>39</v>
      </c>
      <c r="C72" s="4" t="s">
        <v>8</v>
      </c>
      <c r="D72" s="11">
        <v>39899</v>
      </c>
      <c r="E72" s="8" t="s">
        <v>15</v>
      </c>
      <c r="F72" s="37">
        <v>22</v>
      </c>
      <c r="G72" s="37">
        <v>23</v>
      </c>
      <c r="H72" s="37" t="s">
        <v>237</v>
      </c>
      <c r="I72" s="37">
        <v>14</v>
      </c>
      <c r="J72" s="58">
        <v>55</v>
      </c>
      <c r="K72" s="9">
        <f t="shared" si="2"/>
        <v>78</v>
      </c>
    </row>
    <row r="73" spans="1:11">
      <c r="A73" s="9">
        <v>20</v>
      </c>
      <c r="B73" s="4" t="s">
        <v>64</v>
      </c>
      <c r="C73" s="4" t="s">
        <v>10</v>
      </c>
      <c r="D73" s="11">
        <v>39268</v>
      </c>
      <c r="E73" s="8" t="s">
        <v>15</v>
      </c>
      <c r="F73" s="37">
        <v>25</v>
      </c>
      <c r="G73" s="37">
        <v>20</v>
      </c>
      <c r="H73" s="37" t="s">
        <v>237</v>
      </c>
      <c r="I73" s="37">
        <v>14</v>
      </c>
      <c r="J73" s="58">
        <v>55</v>
      </c>
      <c r="K73" s="9">
        <f t="shared" si="2"/>
        <v>75</v>
      </c>
    </row>
    <row r="74" spans="1:11">
      <c r="A74" s="21">
        <v>21</v>
      </c>
      <c r="B74" s="4" t="s">
        <v>61</v>
      </c>
      <c r="C74" s="4" t="s">
        <v>11</v>
      </c>
      <c r="D74" s="11">
        <v>39917</v>
      </c>
      <c r="E74" s="8" t="s">
        <v>15</v>
      </c>
      <c r="F74" s="37">
        <v>16</v>
      </c>
      <c r="G74" s="37">
        <v>35</v>
      </c>
      <c r="H74" s="37" t="s">
        <v>237</v>
      </c>
      <c r="I74" s="37">
        <v>22</v>
      </c>
      <c r="J74" s="58">
        <v>23</v>
      </c>
      <c r="K74" s="9">
        <f t="shared" si="2"/>
        <v>58</v>
      </c>
    </row>
    <row r="75" spans="1:11">
      <c r="A75" s="9">
        <v>22</v>
      </c>
      <c r="B75" s="4" t="s">
        <v>33</v>
      </c>
      <c r="C75" s="4" t="s">
        <v>11</v>
      </c>
      <c r="D75" s="11">
        <v>39646</v>
      </c>
      <c r="E75" s="8" t="s">
        <v>15</v>
      </c>
      <c r="F75" s="37">
        <v>24</v>
      </c>
      <c r="G75" s="37">
        <v>21</v>
      </c>
      <c r="H75" s="37" t="s">
        <v>237</v>
      </c>
      <c r="I75" s="37">
        <v>16</v>
      </c>
      <c r="J75" s="58">
        <v>35</v>
      </c>
      <c r="K75" s="9">
        <f t="shared" si="2"/>
        <v>56</v>
      </c>
    </row>
    <row r="76" spans="1:11">
      <c r="A76" s="9">
        <v>23</v>
      </c>
      <c r="B76" s="4" t="s">
        <v>67</v>
      </c>
      <c r="C76" s="4" t="s">
        <v>13</v>
      </c>
      <c r="D76" s="11">
        <v>39795</v>
      </c>
      <c r="E76" s="8" t="s">
        <v>15</v>
      </c>
      <c r="F76" s="37">
        <v>17</v>
      </c>
      <c r="G76" s="37">
        <v>28</v>
      </c>
      <c r="H76" s="37" t="s">
        <v>237</v>
      </c>
      <c r="I76" s="37">
        <v>18</v>
      </c>
      <c r="J76" s="58">
        <v>27</v>
      </c>
      <c r="K76" s="9">
        <f t="shared" si="2"/>
        <v>55</v>
      </c>
    </row>
    <row r="77" spans="1:11">
      <c r="A77" s="9">
        <v>24</v>
      </c>
      <c r="B77" s="4" t="s">
        <v>40</v>
      </c>
      <c r="C77" s="4" t="s">
        <v>11</v>
      </c>
      <c r="D77" s="11">
        <v>39766</v>
      </c>
      <c r="E77" s="8" t="s">
        <v>15</v>
      </c>
      <c r="F77" s="37">
        <v>20</v>
      </c>
      <c r="G77" s="37">
        <v>25</v>
      </c>
      <c r="H77" s="37" t="s">
        <v>237</v>
      </c>
      <c r="I77" s="37">
        <v>17</v>
      </c>
      <c r="J77" s="58">
        <v>28</v>
      </c>
      <c r="K77" s="9">
        <f t="shared" si="2"/>
        <v>53</v>
      </c>
    </row>
    <row r="78" spans="1:11">
      <c r="A78" s="9">
        <v>25</v>
      </c>
      <c r="B78" s="4" t="s">
        <v>45</v>
      </c>
      <c r="C78" s="4" t="s">
        <v>14</v>
      </c>
      <c r="D78" s="11">
        <v>39651</v>
      </c>
      <c r="E78" s="8" t="s">
        <v>15</v>
      </c>
      <c r="F78" s="37">
        <v>19</v>
      </c>
      <c r="G78" s="37">
        <v>26</v>
      </c>
      <c r="H78" s="37" t="s">
        <v>237</v>
      </c>
      <c r="I78" s="37">
        <v>20</v>
      </c>
      <c r="J78" s="58">
        <v>25</v>
      </c>
      <c r="K78" s="9">
        <f t="shared" si="2"/>
        <v>51</v>
      </c>
    </row>
    <row r="79" spans="1:11">
      <c r="A79" s="21">
        <v>26</v>
      </c>
      <c r="B79" s="4" t="s">
        <v>34</v>
      </c>
      <c r="C79" s="4" t="s">
        <v>13</v>
      </c>
      <c r="D79" s="11">
        <v>39437</v>
      </c>
      <c r="E79" s="8" t="s">
        <v>15</v>
      </c>
      <c r="F79" s="37">
        <v>21</v>
      </c>
      <c r="G79" s="37">
        <v>24</v>
      </c>
      <c r="H79" s="37" t="s">
        <v>237</v>
      </c>
      <c r="I79" s="37">
        <v>19</v>
      </c>
      <c r="J79" s="58">
        <v>26</v>
      </c>
      <c r="K79" s="9">
        <f t="shared" si="2"/>
        <v>50</v>
      </c>
    </row>
    <row r="80" spans="1:11">
      <c r="A80" s="9">
        <v>27</v>
      </c>
      <c r="B80" s="4" t="s">
        <v>55</v>
      </c>
      <c r="C80" s="4" t="s">
        <v>10</v>
      </c>
      <c r="D80" s="11">
        <v>39969</v>
      </c>
      <c r="E80" s="8" t="s">
        <v>15</v>
      </c>
      <c r="F80" s="37">
        <v>22</v>
      </c>
      <c r="G80" s="37">
        <v>23</v>
      </c>
      <c r="H80" s="37" t="s">
        <v>237</v>
      </c>
      <c r="I80" s="37">
        <v>21</v>
      </c>
      <c r="J80" s="58">
        <v>24</v>
      </c>
      <c r="K80" s="9">
        <f t="shared" si="2"/>
        <v>47</v>
      </c>
    </row>
    <row r="81" spans="1:11">
      <c r="A81" s="9">
        <v>28</v>
      </c>
      <c r="B81" s="4" t="s">
        <v>48</v>
      </c>
      <c r="C81" s="4" t="s">
        <v>9</v>
      </c>
      <c r="D81" s="11">
        <v>39757</v>
      </c>
      <c r="E81" s="8" t="s">
        <v>15</v>
      </c>
      <c r="F81" s="37">
        <v>25</v>
      </c>
      <c r="G81" s="37">
        <v>20</v>
      </c>
      <c r="H81" s="37" t="s">
        <v>237</v>
      </c>
      <c r="I81" s="37">
        <v>21</v>
      </c>
      <c r="J81" s="58">
        <v>24</v>
      </c>
      <c r="K81" s="9">
        <f t="shared" si="2"/>
        <v>44</v>
      </c>
    </row>
    <row r="82" spans="1:11">
      <c r="A82" s="9">
        <v>29</v>
      </c>
      <c r="B82" s="4" t="s">
        <v>49</v>
      </c>
      <c r="C82" s="4" t="s">
        <v>12</v>
      </c>
      <c r="D82" s="11">
        <v>39973</v>
      </c>
      <c r="E82" s="8" t="s">
        <v>15</v>
      </c>
      <c r="F82" s="37">
        <v>27</v>
      </c>
      <c r="G82" s="37">
        <v>18</v>
      </c>
      <c r="H82" s="37" t="s">
        <v>237</v>
      </c>
      <c r="I82" s="37">
        <v>23</v>
      </c>
      <c r="J82" s="58">
        <v>22</v>
      </c>
      <c r="K82" s="9">
        <f t="shared" si="2"/>
        <v>40</v>
      </c>
    </row>
    <row r="83" spans="1:11">
      <c r="A83" s="9">
        <v>30</v>
      </c>
      <c r="B83" s="4" t="s">
        <v>62</v>
      </c>
      <c r="C83" s="4" t="s">
        <v>12</v>
      </c>
      <c r="D83" s="11">
        <v>39644</v>
      </c>
      <c r="E83" s="8" t="s">
        <v>15</v>
      </c>
      <c r="F83" s="37">
        <v>26</v>
      </c>
      <c r="G83" s="37">
        <v>19</v>
      </c>
      <c r="H83" s="37" t="s">
        <v>237</v>
      </c>
      <c r="I83" s="37">
        <v>24</v>
      </c>
      <c r="J83" s="58">
        <v>21</v>
      </c>
      <c r="K83" s="9">
        <f t="shared" si="2"/>
        <v>40</v>
      </c>
    </row>
    <row r="84" spans="1:11">
      <c r="A84" s="21">
        <v>31</v>
      </c>
      <c r="B84" s="4" t="s">
        <v>66</v>
      </c>
      <c r="C84" s="4" t="s">
        <v>11</v>
      </c>
      <c r="D84" s="11">
        <v>39762</v>
      </c>
      <c r="E84" s="8" t="s">
        <v>15</v>
      </c>
      <c r="F84" s="37">
        <v>23</v>
      </c>
      <c r="G84" s="37">
        <v>22</v>
      </c>
      <c r="H84" s="37" t="s">
        <v>237</v>
      </c>
      <c r="I84" s="37">
        <v>30</v>
      </c>
      <c r="J84" s="58">
        <v>15</v>
      </c>
      <c r="K84" s="9">
        <f t="shared" si="2"/>
        <v>37</v>
      </c>
    </row>
    <row r="85" spans="1:11">
      <c r="A85" s="9">
        <v>32</v>
      </c>
      <c r="B85" s="4" t="s">
        <v>35</v>
      </c>
      <c r="C85" s="4" t="s">
        <v>9</v>
      </c>
      <c r="D85" s="11">
        <v>39692</v>
      </c>
      <c r="E85" s="8" t="s">
        <v>15</v>
      </c>
      <c r="F85" s="37">
        <v>29</v>
      </c>
      <c r="G85" s="37">
        <v>16</v>
      </c>
      <c r="H85" s="37" t="s">
        <v>237</v>
      </c>
      <c r="I85" s="37">
        <v>26</v>
      </c>
      <c r="J85" s="58">
        <v>19</v>
      </c>
      <c r="K85" s="9">
        <f t="shared" si="2"/>
        <v>35</v>
      </c>
    </row>
    <row r="86" spans="1:11">
      <c r="A86" s="9">
        <v>33</v>
      </c>
      <c r="B86" s="4" t="s">
        <v>47</v>
      </c>
      <c r="C86" s="4" t="s">
        <v>9</v>
      </c>
      <c r="D86" s="11">
        <v>39967</v>
      </c>
      <c r="E86" s="8" t="s">
        <v>15</v>
      </c>
      <c r="F86" s="37">
        <v>30</v>
      </c>
      <c r="G86" s="37">
        <v>15</v>
      </c>
      <c r="H86" s="37" t="s">
        <v>237</v>
      </c>
      <c r="I86" s="37">
        <v>27</v>
      </c>
      <c r="J86" s="58">
        <v>18</v>
      </c>
      <c r="K86" s="9">
        <f t="shared" si="2"/>
        <v>33</v>
      </c>
    </row>
    <row r="87" spans="1:11">
      <c r="A87" s="9">
        <v>34</v>
      </c>
      <c r="B87" s="4" t="s">
        <v>36</v>
      </c>
      <c r="C87" s="4" t="s">
        <v>11</v>
      </c>
      <c r="D87" s="11">
        <v>39699</v>
      </c>
      <c r="E87" s="8" t="s">
        <v>15</v>
      </c>
      <c r="F87" s="37">
        <v>28</v>
      </c>
      <c r="G87" s="37">
        <v>17</v>
      </c>
      <c r="H87" s="37" t="s">
        <v>237</v>
      </c>
      <c r="I87" s="37">
        <v>29</v>
      </c>
      <c r="J87" s="58">
        <v>16</v>
      </c>
      <c r="K87" s="9">
        <f t="shared" si="2"/>
        <v>33</v>
      </c>
    </row>
    <row r="88" spans="1:11">
      <c r="A88" s="9">
        <v>35</v>
      </c>
      <c r="B88" s="4" t="s">
        <v>37</v>
      </c>
      <c r="C88" s="4" t="s">
        <v>11</v>
      </c>
      <c r="D88" s="11">
        <v>39813</v>
      </c>
      <c r="E88" s="8" t="s">
        <v>15</v>
      </c>
      <c r="F88" s="37">
        <v>31</v>
      </c>
      <c r="G88" s="37">
        <v>14</v>
      </c>
      <c r="H88" s="37" t="s">
        <v>237</v>
      </c>
      <c r="I88" s="37">
        <v>28</v>
      </c>
      <c r="J88" s="58">
        <v>17</v>
      </c>
      <c r="K88" s="9">
        <f t="shared" si="2"/>
        <v>31</v>
      </c>
    </row>
  </sheetData>
  <sortState ref="B54:K88">
    <sortCondition descending="1" ref="K54"/>
  </sortState>
  <mergeCells count="12">
    <mergeCell ref="A1:A4"/>
    <mergeCell ref="B1:B4"/>
    <mergeCell ref="C1:C4"/>
    <mergeCell ref="D1:D4"/>
    <mergeCell ref="E3:E4"/>
    <mergeCell ref="E2:G2"/>
    <mergeCell ref="F3:G3"/>
    <mergeCell ref="I3:J3"/>
    <mergeCell ref="E1:K1"/>
    <mergeCell ref="H3:H4"/>
    <mergeCell ref="H2:J2"/>
    <mergeCell ref="K2:K4"/>
  </mergeCells>
  <conditionalFormatting sqref="J54:J87">
    <cfRule type="cellIs" dxfId="2" priority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zoomScaleNormal="100" workbookViewId="0">
      <selection activeCell="I13" sqref="I13"/>
    </sheetView>
  </sheetViews>
  <sheetFormatPr defaultRowHeight="14.4"/>
  <cols>
    <col min="1" max="1" width="6.88671875" style="2" bestFit="1" customWidth="1"/>
    <col min="2" max="2" width="21.5546875" bestFit="1" customWidth="1"/>
    <col min="3" max="3" width="21.44140625" bestFit="1" customWidth="1"/>
    <col min="4" max="4" width="15.44140625" bestFit="1" customWidth="1"/>
    <col min="5" max="5" width="10.5546875" bestFit="1" customWidth="1"/>
    <col min="11" max="11" width="11.21875" customWidth="1"/>
  </cols>
  <sheetData>
    <row r="1" spans="1:12">
      <c r="A1" s="67" t="s">
        <v>0</v>
      </c>
      <c r="B1" s="67" t="s">
        <v>1</v>
      </c>
      <c r="C1" s="67" t="s">
        <v>2</v>
      </c>
      <c r="D1" s="73" t="s">
        <v>3</v>
      </c>
      <c r="E1" s="67" t="s">
        <v>232</v>
      </c>
      <c r="F1" s="67"/>
      <c r="G1" s="67"/>
      <c r="H1" s="67"/>
      <c r="I1" s="67"/>
      <c r="J1" s="67"/>
      <c r="K1" s="67"/>
    </row>
    <row r="2" spans="1:12">
      <c r="A2" s="67"/>
      <c r="B2" s="67"/>
      <c r="C2" s="67"/>
      <c r="D2" s="73"/>
      <c r="E2" s="67" t="s">
        <v>6</v>
      </c>
      <c r="F2" s="67"/>
      <c r="G2" s="67"/>
      <c r="H2" s="67" t="s">
        <v>233</v>
      </c>
      <c r="I2" s="67"/>
      <c r="J2" s="67"/>
      <c r="K2" s="72" t="s">
        <v>234</v>
      </c>
    </row>
    <row r="3" spans="1:12">
      <c r="A3" s="67"/>
      <c r="B3" s="67"/>
      <c r="C3" s="67"/>
      <c r="D3" s="73"/>
      <c r="E3" s="67" t="s">
        <v>7</v>
      </c>
      <c r="F3" s="67" t="s">
        <v>299</v>
      </c>
      <c r="G3" s="67"/>
      <c r="H3" s="71" t="s">
        <v>7</v>
      </c>
      <c r="I3" s="71" t="s">
        <v>242</v>
      </c>
      <c r="J3" s="71"/>
      <c r="K3" s="72"/>
    </row>
    <row r="4" spans="1:12">
      <c r="A4" s="67"/>
      <c r="B4" s="67"/>
      <c r="C4" s="67"/>
      <c r="D4" s="73"/>
      <c r="E4" s="67"/>
      <c r="F4" s="13" t="s">
        <v>4</v>
      </c>
      <c r="G4" s="13" t="s">
        <v>5</v>
      </c>
      <c r="H4" s="71"/>
      <c r="I4" s="14" t="s">
        <v>4</v>
      </c>
      <c r="J4" s="14" t="s">
        <v>5</v>
      </c>
      <c r="K4" s="72"/>
    </row>
    <row r="5" spans="1:12">
      <c r="A5" s="16">
        <v>1</v>
      </c>
      <c r="B5" s="17" t="s">
        <v>218</v>
      </c>
      <c r="C5" s="17" t="s">
        <v>25</v>
      </c>
      <c r="D5" s="19">
        <v>39505</v>
      </c>
      <c r="E5" s="34" t="s">
        <v>31</v>
      </c>
      <c r="F5" s="34">
        <v>1</v>
      </c>
      <c r="G5" s="34">
        <v>1000</v>
      </c>
      <c r="H5" s="34" t="s">
        <v>235</v>
      </c>
      <c r="I5" s="34">
        <v>1</v>
      </c>
      <c r="J5" s="37">
        <v>1000</v>
      </c>
      <c r="K5" s="39">
        <f t="shared" ref="K5:K40" si="0">SUM(G5,J5)</f>
        <v>2000</v>
      </c>
      <c r="L5" t="s">
        <v>253</v>
      </c>
    </row>
    <row r="6" spans="1:12">
      <c r="A6" s="16">
        <v>2</v>
      </c>
      <c r="B6" s="17" t="s">
        <v>209</v>
      </c>
      <c r="C6" s="17" t="s">
        <v>27</v>
      </c>
      <c r="D6" s="19">
        <v>39415</v>
      </c>
      <c r="E6" s="37" t="s">
        <v>31</v>
      </c>
      <c r="F6" s="37">
        <v>2</v>
      </c>
      <c r="G6" s="37">
        <v>800</v>
      </c>
      <c r="H6" s="34" t="s">
        <v>235</v>
      </c>
      <c r="I6" s="37">
        <v>2</v>
      </c>
      <c r="J6" s="37">
        <v>800</v>
      </c>
      <c r="K6" s="39">
        <f t="shared" si="0"/>
        <v>1600</v>
      </c>
      <c r="L6" t="s">
        <v>253</v>
      </c>
    </row>
    <row r="7" spans="1:12">
      <c r="A7" s="16">
        <v>3</v>
      </c>
      <c r="B7" s="17" t="s">
        <v>206</v>
      </c>
      <c r="C7" s="17" t="s">
        <v>27</v>
      </c>
      <c r="D7" s="19">
        <v>39477</v>
      </c>
      <c r="E7" s="37" t="s">
        <v>31</v>
      </c>
      <c r="F7" s="37">
        <v>3</v>
      </c>
      <c r="G7" s="37">
        <v>640</v>
      </c>
      <c r="H7" s="34" t="s">
        <v>235</v>
      </c>
      <c r="I7" s="37">
        <v>3</v>
      </c>
      <c r="J7" s="37">
        <v>640</v>
      </c>
      <c r="K7" s="39">
        <f t="shared" si="0"/>
        <v>1280</v>
      </c>
      <c r="L7" t="s">
        <v>253</v>
      </c>
    </row>
    <row r="8" spans="1:12">
      <c r="A8" s="16">
        <v>4</v>
      </c>
      <c r="B8" s="17" t="s">
        <v>214</v>
      </c>
      <c r="C8" s="17" t="s">
        <v>27</v>
      </c>
      <c r="D8" s="19">
        <v>39524</v>
      </c>
      <c r="E8" s="8" t="s">
        <v>31</v>
      </c>
      <c r="F8" s="8">
        <v>4</v>
      </c>
      <c r="G8" s="8">
        <v>512</v>
      </c>
      <c r="H8" s="15" t="s">
        <v>235</v>
      </c>
      <c r="I8" s="8">
        <v>4</v>
      </c>
      <c r="J8" s="8">
        <v>512</v>
      </c>
      <c r="K8" s="9">
        <f t="shared" si="0"/>
        <v>1024</v>
      </c>
    </row>
    <row r="9" spans="1:12">
      <c r="A9" s="16">
        <v>5</v>
      </c>
      <c r="B9" s="17" t="s">
        <v>195</v>
      </c>
      <c r="C9" s="17" t="s">
        <v>26</v>
      </c>
      <c r="D9" s="19">
        <v>39954</v>
      </c>
      <c r="E9" s="8" t="s">
        <v>31</v>
      </c>
      <c r="F9" s="8">
        <v>9</v>
      </c>
      <c r="G9" s="8">
        <v>168</v>
      </c>
      <c r="H9" s="15" t="s">
        <v>235</v>
      </c>
      <c r="I9" s="8">
        <v>5</v>
      </c>
      <c r="J9" s="8">
        <v>410</v>
      </c>
      <c r="K9" s="9">
        <f t="shared" si="0"/>
        <v>578</v>
      </c>
    </row>
    <row r="10" spans="1:12">
      <c r="A10" s="16">
        <v>6</v>
      </c>
      <c r="B10" s="17" t="s">
        <v>190</v>
      </c>
      <c r="C10" s="17" t="s">
        <v>32</v>
      </c>
      <c r="D10" s="19">
        <v>39788</v>
      </c>
      <c r="E10" s="8" t="s">
        <v>31</v>
      </c>
      <c r="F10" s="8">
        <v>6</v>
      </c>
      <c r="G10" s="8">
        <v>328</v>
      </c>
      <c r="H10" s="15" t="s">
        <v>235</v>
      </c>
      <c r="I10" s="8">
        <v>9</v>
      </c>
      <c r="J10" s="8">
        <v>168</v>
      </c>
      <c r="K10" s="9">
        <f t="shared" si="0"/>
        <v>496</v>
      </c>
    </row>
    <row r="11" spans="1:12">
      <c r="A11" s="16">
        <v>7</v>
      </c>
      <c r="B11" s="17" t="s">
        <v>217</v>
      </c>
      <c r="C11" s="17" t="s">
        <v>24</v>
      </c>
      <c r="D11" s="19">
        <v>39972</v>
      </c>
      <c r="E11" s="8" t="s">
        <v>31</v>
      </c>
      <c r="F11" s="8">
        <v>5</v>
      </c>
      <c r="G11" s="8">
        <v>410</v>
      </c>
      <c r="H11" s="15" t="s">
        <v>235</v>
      </c>
      <c r="I11" s="8">
        <v>12</v>
      </c>
      <c r="J11" s="8">
        <v>86</v>
      </c>
      <c r="K11" s="9">
        <f t="shared" si="0"/>
        <v>496</v>
      </c>
    </row>
    <row r="12" spans="1:12">
      <c r="A12" s="16">
        <v>8</v>
      </c>
      <c r="B12" s="17" t="s">
        <v>215</v>
      </c>
      <c r="C12" s="17" t="s">
        <v>25</v>
      </c>
      <c r="D12" s="19">
        <v>39703</v>
      </c>
      <c r="E12" s="8" t="s">
        <v>31</v>
      </c>
      <c r="F12" s="8">
        <v>10</v>
      </c>
      <c r="G12" s="8">
        <v>134</v>
      </c>
      <c r="H12" s="15" t="s">
        <v>235</v>
      </c>
      <c r="I12" s="8">
        <v>7</v>
      </c>
      <c r="J12" s="8">
        <v>262</v>
      </c>
      <c r="K12" s="9">
        <f t="shared" si="0"/>
        <v>396</v>
      </c>
    </row>
    <row r="13" spans="1:12">
      <c r="A13" s="16">
        <v>9</v>
      </c>
      <c r="B13" s="17" t="s">
        <v>197</v>
      </c>
      <c r="C13" s="17" t="s">
        <v>29</v>
      </c>
      <c r="D13" s="19">
        <v>39337</v>
      </c>
      <c r="E13" s="8" t="s">
        <v>31</v>
      </c>
      <c r="F13" s="8">
        <v>7</v>
      </c>
      <c r="G13" s="8">
        <v>262</v>
      </c>
      <c r="H13" s="15" t="s">
        <v>235</v>
      </c>
      <c r="I13" s="8">
        <v>10</v>
      </c>
      <c r="J13" s="8">
        <v>134</v>
      </c>
      <c r="K13" s="9">
        <f t="shared" si="0"/>
        <v>396</v>
      </c>
    </row>
    <row r="14" spans="1:12">
      <c r="A14" s="16">
        <v>10</v>
      </c>
      <c r="B14" s="17" t="s">
        <v>201</v>
      </c>
      <c r="C14" s="17" t="s">
        <v>26</v>
      </c>
      <c r="D14" s="19">
        <v>39640</v>
      </c>
      <c r="E14" s="8" t="s">
        <v>31</v>
      </c>
      <c r="F14" s="8">
        <v>15</v>
      </c>
      <c r="G14" s="8">
        <v>44</v>
      </c>
      <c r="H14" s="15" t="s">
        <v>235</v>
      </c>
      <c r="I14" s="8">
        <v>6</v>
      </c>
      <c r="J14" s="8">
        <v>328</v>
      </c>
      <c r="K14" s="9">
        <f t="shared" si="0"/>
        <v>372</v>
      </c>
    </row>
    <row r="15" spans="1:12">
      <c r="A15" s="16">
        <v>11</v>
      </c>
      <c r="B15" s="17" t="s">
        <v>16</v>
      </c>
      <c r="C15" s="17" t="s">
        <v>28</v>
      </c>
      <c r="D15" s="19">
        <v>39287</v>
      </c>
      <c r="E15" s="8" t="s">
        <v>31</v>
      </c>
      <c r="F15" s="8">
        <v>13</v>
      </c>
      <c r="G15" s="8">
        <v>69</v>
      </c>
      <c r="H15" s="15" t="s">
        <v>235</v>
      </c>
      <c r="I15" s="8">
        <v>8</v>
      </c>
      <c r="J15" s="8">
        <v>210</v>
      </c>
      <c r="K15" s="9">
        <f t="shared" si="0"/>
        <v>279</v>
      </c>
    </row>
    <row r="16" spans="1:12">
      <c r="A16" s="16">
        <v>12</v>
      </c>
      <c r="B16" s="17" t="s">
        <v>213</v>
      </c>
      <c r="C16" s="17" t="s">
        <v>24</v>
      </c>
      <c r="D16" s="19">
        <v>39708</v>
      </c>
      <c r="E16" s="8" t="s">
        <v>31</v>
      </c>
      <c r="F16" s="8">
        <v>8</v>
      </c>
      <c r="G16" s="8">
        <v>210</v>
      </c>
      <c r="H16" s="15"/>
      <c r="I16" s="8"/>
      <c r="J16" s="8"/>
      <c r="K16" s="9">
        <f t="shared" si="0"/>
        <v>210</v>
      </c>
    </row>
    <row r="17" spans="1:11">
      <c r="A17" s="16">
        <v>13</v>
      </c>
      <c r="B17" s="17" t="s">
        <v>200</v>
      </c>
      <c r="C17" s="17" t="s">
        <v>25</v>
      </c>
      <c r="D17" s="19">
        <v>39571</v>
      </c>
      <c r="E17" s="8" t="s">
        <v>31</v>
      </c>
      <c r="F17" s="8">
        <v>12</v>
      </c>
      <c r="G17" s="8">
        <v>86</v>
      </c>
      <c r="H17" s="15" t="s">
        <v>235</v>
      </c>
      <c r="I17" s="8">
        <v>11</v>
      </c>
      <c r="J17" s="8">
        <v>107</v>
      </c>
      <c r="K17" s="9">
        <f t="shared" si="0"/>
        <v>193</v>
      </c>
    </row>
    <row r="18" spans="1:11">
      <c r="A18" s="16">
        <v>14</v>
      </c>
      <c r="B18" s="17" t="s">
        <v>204</v>
      </c>
      <c r="C18" s="17" t="s">
        <v>30</v>
      </c>
      <c r="D18" s="19">
        <v>39346</v>
      </c>
      <c r="E18" s="8" t="s">
        <v>31</v>
      </c>
      <c r="F18" s="8">
        <v>11</v>
      </c>
      <c r="G18" s="8">
        <v>107</v>
      </c>
      <c r="H18" s="15" t="s">
        <v>235</v>
      </c>
      <c r="I18" s="8">
        <v>16</v>
      </c>
      <c r="J18" s="8">
        <v>35</v>
      </c>
      <c r="K18" s="9">
        <f t="shared" si="0"/>
        <v>142</v>
      </c>
    </row>
    <row r="19" spans="1:11">
      <c r="A19" s="16">
        <v>15</v>
      </c>
      <c r="B19" s="17" t="s">
        <v>202</v>
      </c>
      <c r="C19" s="17" t="s">
        <v>29</v>
      </c>
      <c r="D19" s="19">
        <v>39941</v>
      </c>
      <c r="E19" s="8" t="s">
        <v>31</v>
      </c>
      <c r="F19" s="8">
        <v>18</v>
      </c>
      <c r="G19" s="8">
        <v>27</v>
      </c>
      <c r="H19" s="15" t="s">
        <v>235</v>
      </c>
      <c r="I19" s="8">
        <v>13</v>
      </c>
      <c r="J19" s="8">
        <v>69</v>
      </c>
      <c r="K19" s="9">
        <f t="shared" si="0"/>
        <v>96</v>
      </c>
    </row>
    <row r="20" spans="1:11">
      <c r="A20" s="16">
        <v>16</v>
      </c>
      <c r="B20" s="17" t="s">
        <v>191</v>
      </c>
      <c r="C20" s="17" t="s">
        <v>27</v>
      </c>
      <c r="D20" s="19">
        <v>39823</v>
      </c>
      <c r="E20" s="8" t="s">
        <v>31</v>
      </c>
      <c r="F20" s="8">
        <v>16</v>
      </c>
      <c r="G20" s="8">
        <v>35</v>
      </c>
      <c r="H20" s="15" t="s">
        <v>235</v>
      </c>
      <c r="I20" s="8">
        <v>14</v>
      </c>
      <c r="J20" s="8">
        <v>55</v>
      </c>
      <c r="K20" s="9">
        <f t="shared" si="0"/>
        <v>90</v>
      </c>
    </row>
    <row r="21" spans="1:11">
      <c r="A21" s="9">
        <v>17</v>
      </c>
      <c r="B21" s="4" t="s">
        <v>194</v>
      </c>
      <c r="C21" s="4" t="s">
        <v>30</v>
      </c>
      <c r="D21" s="5">
        <v>39666</v>
      </c>
      <c r="E21" s="8" t="s">
        <v>31</v>
      </c>
      <c r="F21" s="8">
        <v>14</v>
      </c>
      <c r="G21" s="8">
        <v>55</v>
      </c>
      <c r="H21" s="15" t="s">
        <v>235</v>
      </c>
      <c r="I21" s="8">
        <v>17</v>
      </c>
      <c r="J21" s="8">
        <v>28</v>
      </c>
      <c r="K21" s="9">
        <f t="shared" si="0"/>
        <v>83</v>
      </c>
    </row>
    <row r="22" spans="1:11">
      <c r="A22" s="9">
        <v>18</v>
      </c>
      <c r="B22" s="4" t="s">
        <v>212</v>
      </c>
      <c r="C22" s="4" t="s">
        <v>24</v>
      </c>
      <c r="D22" s="5">
        <v>39893</v>
      </c>
      <c r="E22" s="8" t="s">
        <v>31</v>
      </c>
      <c r="F22" s="8">
        <v>17</v>
      </c>
      <c r="G22" s="8">
        <v>28</v>
      </c>
      <c r="H22" s="15" t="s">
        <v>235</v>
      </c>
      <c r="I22" s="8">
        <v>15</v>
      </c>
      <c r="J22" s="8">
        <v>44</v>
      </c>
      <c r="K22" s="9">
        <f t="shared" si="0"/>
        <v>72</v>
      </c>
    </row>
    <row r="23" spans="1:11">
      <c r="A23" s="9">
        <v>19</v>
      </c>
      <c r="B23" s="4" t="s">
        <v>208</v>
      </c>
      <c r="C23" s="4" t="s">
        <v>30</v>
      </c>
      <c r="D23" s="5">
        <v>39801</v>
      </c>
      <c r="E23" s="8" t="s">
        <v>31</v>
      </c>
      <c r="F23" s="8">
        <v>20</v>
      </c>
      <c r="G23" s="8">
        <v>25</v>
      </c>
      <c r="H23" s="15" t="s">
        <v>235</v>
      </c>
      <c r="I23" s="8">
        <v>18</v>
      </c>
      <c r="J23" s="8">
        <v>27</v>
      </c>
      <c r="K23" s="9">
        <f t="shared" si="0"/>
        <v>52</v>
      </c>
    </row>
    <row r="24" spans="1:11">
      <c r="A24" s="9">
        <v>20</v>
      </c>
      <c r="B24" s="4" t="s">
        <v>196</v>
      </c>
      <c r="C24" s="4" t="s">
        <v>27</v>
      </c>
      <c r="D24" s="5">
        <v>39346</v>
      </c>
      <c r="E24" s="8" t="s">
        <v>31</v>
      </c>
      <c r="F24" s="8">
        <v>19</v>
      </c>
      <c r="G24" s="8">
        <v>26</v>
      </c>
      <c r="H24" s="15" t="s">
        <v>235</v>
      </c>
      <c r="I24" s="8">
        <v>19</v>
      </c>
      <c r="J24" s="8">
        <v>26</v>
      </c>
      <c r="K24" s="9">
        <f t="shared" si="0"/>
        <v>52</v>
      </c>
    </row>
    <row r="25" spans="1:11">
      <c r="A25" s="9">
        <v>21</v>
      </c>
      <c r="B25" s="4" t="s">
        <v>188</v>
      </c>
      <c r="C25" s="4" t="s">
        <v>27</v>
      </c>
      <c r="D25" s="5">
        <v>39865</v>
      </c>
      <c r="E25" s="8" t="s">
        <v>31</v>
      </c>
      <c r="F25" s="8">
        <v>24</v>
      </c>
      <c r="G25" s="8">
        <v>21</v>
      </c>
      <c r="H25" s="15" t="s">
        <v>235</v>
      </c>
      <c r="I25" s="8">
        <v>20</v>
      </c>
      <c r="J25" s="8">
        <v>25</v>
      </c>
      <c r="K25" s="9">
        <f t="shared" si="0"/>
        <v>46</v>
      </c>
    </row>
    <row r="26" spans="1:11">
      <c r="A26" s="9">
        <v>22</v>
      </c>
      <c r="B26" s="4" t="s">
        <v>203</v>
      </c>
      <c r="C26" s="4" t="s">
        <v>28</v>
      </c>
      <c r="D26" s="5">
        <v>39815</v>
      </c>
      <c r="E26" s="8" t="s">
        <v>31</v>
      </c>
      <c r="F26" s="8">
        <v>23</v>
      </c>
      <c r="G26" s="8">
        <v>22</v>
      </c>
      <c r="H26" s="15" t="s">
        <v>235</v>
      </c>
      <c r="I26" s="8">
        <v>21</v>
      </c>
      <c r="J26" s="8">
        <v>24</v>
      </c>
      <c r="K26" s="9">
        <f t="shared" si="0"/>
        <v>46</v>
      </c>
    </row>
    <row r="27" spans="1:11">
      <c r="A27" s="9">
        <v>23</v>
      </c>
      <c r="B27" s="4" t="s">
        <v>193</v>
      </c>
      <c r="C27" s="4" t="s">
        <v>162</v>
      </c>
      <c r="D27" s="5">
        <v>39646</v>
      </c>
      <c r="E27" s="8" t="s">
        <v>31</v>
      </c>
      <c r="F27" s="8">
        <v>21</v>
      </c>
      <c r="G27" s="8">
        <v>24</v>
      </c>
      <c r="H27" s="15" t="s">
        <v>235</v>
      </c>
      <c r="I27" s="8">
        <v>29</v>
      </c>
      <c r="J27" s="8">
        <v>16</v>
      </c>
      <c r="K27" s="9">
        <f t="shared" si="0"/>
        <v>40</v>
      </c>
    </row>
    <row r="28" spans="1:11">
      <c r="A28" s="9">
        <v>24</v>
      </c>
      <c r="B28" s="4" t="s">
        <v>192</v>
      </c>
      <c r="C28" s="4" t="s">
        <v>30</v>
      </c>
      <c r="D28" s="5">
        <v>39972</v>
      </c>
      <c r="E28" s="8" t="s">
        <v>31</v>
      </c>
      <c r="F28" s="8">
        <v>27</v>
      </c>
      <c r="G28" s="8">
        <v>18</v>
      </c>
      <c r="H28" s="15" t="s">
        <v>235</v>
      </c>
      <c r="I28" s="8">
        <v>25</v>
      </c>
      <c r="J28" s="8">
        <v>20</v>
      </c>
      <c r="K28" s="9">
        <f t="shared" si="0"/>
        <v>38</v>
      </c>
    </row>
    <row r="29" spans="1:11">
      <c r="A29" s="9">
        <v>25</v>
      </c>
      <c r="B29" s="4" t="s">
        <v>216</v>
      </c>
      <c r="C29" s="4" t="s">
        <v>162</v>
      </c>
      <c r="D29" s="5">
        <v>39837</v>
      </c>
      <c r="E29" s="8" t="s">
        <v>31</v>
      </c>
      <c r="F29" s="8">
        <v>26</v>
      </c>
      <c r="G29" s="8">
        <v>19</v>
      </c>
      <c r="H29" s="15" t="s">
        <v>235</v>
      </c>
      <c r="I29" s="8">
        <v>26</v>
      </c>
      <c r="J29" s="8">
        <v>19</v>
      </c>
      <c r="K29" s="9">
        <f t="shared" si="0"/>
        <v>38</v>
      </c>
    </row>
    <row r="30" spans="1:11">
      <c r="A30" s="9">
        <v>26</v>
      </c>
      <c r="B30" s="4" t="s">
        <v>199</v>
      </c>
      <c r="C30" s="4" t="s">
        <v>24</v>
      </c>
      <c r="D30" s="5">
        <v>39656</v>
      </c>
      <c r="E30" s="8" t="s">
        <v>31</v>
      </c>
      <c r="F30" s="8">
        <v>25</v>
      </c>
      <c r="G30" s="8">
        <v>20</v>
      </c>
      <c r="H30" s="15" t="s">
        <v>235</v>
      </c>
      <c r="I30" s="8">
        <v>27</v>
      </c>
      <c r="J30" s="8">
        <v>18</v>
      </c>
      <c r="K30" s="9">
        <f t="shared" si="0"/>
        <v>38</v>
      </c>
    </row>
    <row r="31" spans="1:11">
      <c r="A31" s="9">
        <v>27</v>
      </c>
      <c r="B31" s="4" t="s">
        <v>187</v>
      </c>
      <c r="C31" s="4" t="s">
        <v>162</v>
      </c>
      <c r="D31" s="5">
        <v>39526</v>
      </c>
      <c r="E31" s="8" t="s">
        <v>31</v>
      </c>
      <c r="F31" s="8">
        <v>31</v>
      </c>
      <c r="G31" s="8">
        <v>14</v>
      </c>
      <c r="H31" s="15" t="s">
        <v>235</v>
      </c>
      <c r="I31" s="8">
        <v>24</v>
      </c>
      <c r="J31" s="8">
        <v>21</v>
      </c>
      <c r="K31" s="9">
        <f t="shared" si="0"/>
        <v>35</v>
      </c>
    </row>
    <row r="32" spans="1:11">
      <c r="A32" s="9">
        <v>28</v>
      </c>
      <c r="B32" s="4" t="s">
        <v>189</v>
      </c>
      <c r="C32" s="4" t="s">
        <v>162</v>
      </c>
      <c r="D32" s="5">
        <v>39871</v>
      </c>
      <c r="E32" s="8" t="s">
        <v>31</v>
      </c>
      <c r="F32" s="8">
        <v>28</v>
      </c>
      <c r="G32" s="8">
        <v>17</v>
      </c>
      <c r="H32" s="15" t="s">
        <v>235</v>
      </c>
      <c r="I32" s="8">
        <v>30</v>
      </c>
      <c r="J32" s="8">
        <v>15</v>
      </c>
      <c r="K32" s="9">
        <f t="shared" si="0"/>
        <v>32</v>
      </c>
    </row>
    <row r="33" spans="1:12">
      <c r="A33" s="9">
        <v>29</v>
      </c>
      <c r="B33" s="4" t="s">
        <v>239</v>
      </c>
      <c r="C33" s="4" t="s">
        <v>27</v>
      </c>
      <c r="D33" s="5"/>
      <c r="E33" s="8"/>
      <c r="F33" s="8"/>
      <c r="G33" s="8"/>
      <c r="H33" s="15" t="s">
        <v>235</v>
      </c>
      <c r="I33" s="8">
        <v>22</v>
      </c>
      <c r="J33" s="8">
        <v>23</v>
      </c>
      <c r="K33" s="9">
        <f t="shared" si="0"/>
        <v>23</v>
      </c>
    </row>
    <row r="34" spans="1:12">
      <c r="A34" s="9">
        <v>30</v>
      </c>
      <c r="B34" s="4" t="s">
        <v>205</v>
      </c>
      <c r="C34" s="4" t="s">
        <v>162</v>
      </c>
      <c r="D34" s="5">
        <v>39573</v>
      </c>
      <c r="E34" s="8" t="s">
        <v>31</v>
      </c>
      <c r="F34" s="8">
        <v>22</v>
      </c>
      <c r="G34" s="8">
        <v>23</v>
      </c>
      <c r="H34" s="15"/>
      <c r="I34" s="8"/>
      <c r="J34" s="8"/>
      <c r="K34" s="9">
        <f t="shared" si="0"/>
        <v>23</v>
      </c>
    </row>
    <row r="35" spans="1:12">
      <c r="A35" s="9">
        <v>31</v>
      </c>
      <c r="B35" s="4" t="s">
        <v>240</v>
      </c>
      <c r="C35" s="4" t="s">
        <v>25</v>
      </c>
      <c r="D35" s="5"/>
      <c r="E35" s="8"/>
      <c r="F35" s="8"/>
      <c r="G35" s="8"/>
      <c r="H35" s="15" t="s">
        <v>235</v>
      </c>
      <c r="I35" s="8">
        <v>23</v>
      </c>
      <c r="J35" s="8">
        <v>22</v>
      </c>
      <c r="K35" s="9">
        <f t="shared" si="0"/>
        <v>22</v>
      </c>
    </row>
    <row r="36" spans="1:12">
      <c r="A36" s="9">
        <v>32</v>
      </c>
      <c r="B36" s="4" t="s">
        <v>241</v>
      </c>
      <c r="C36" s="4" t="s">
        <v>25</v>
      </c>
      <c r="D36" s="5"/>
      <c r="E36" s="8"/>
      <c r="F36" s="8"/>
      <c r="G36" s="8"/>
      <c r="H36" s="15" t="s">
        <v>235</v>
      </c>
      <c r="I36" s="8">
        <v>28</v>
      </c>
      <c r="J36" s="8">
        <v>17</v>
      </c>
      <c r="K36" s="9">
        <f t="shared" si="0"/>
        <v>17</v>
      </c>
    </row>
    <row r="37" spans="1:12">
      <c r="A37" s="9">
        <v>33</v>
      </c>
      <c r="B37" s="4" t="s">
        <v>210</v>
      </c>
      <c r="C37" s="4" t="s">
        <v>24</v>
      </c>
      <c r="D37" s="5">
        <v>39967</v>
      </c>
      <c r="E37" s="8" t="s">
        <v>31</v>
      </c>
      <c r="F37" s="8">
        <v>29</v>
      </c>
      <c r="G37" s="8">
        <v>16</v>
      </c>
      <c r="H37" s="15"/>
      <c r="I37" s="8"/>
      <c r="J37" s="8"/>
      <c r="K37" s="9">
        <f t="shared" si="0"/>
        <v>16</v>
      </c>
    </row>
    <row r="38" spans="1:12">
      <c r="A38" s="9">
        <v>34</v>
      </c>
      <c r="B38" s="4" t="s">
        <v>198</v>
      </c>
      <c r="C38" s="4" t="s">
        <v>32</v>
      </c>
      <c r="D38" s="5">
        <v>39841</v>
      </c>
      <c r="E38" s="8" t="s">
        <v>31</v>
      </c>
      <c r="F38" s="8">
        <v>30</v>
      </c>
      <c r="G38" s="8">
        <v>15</v>
      </c>
      <c r="H38" s="15"/>
      <c r="I38" s="8"/>
      <c r="J38" s="8"/>
      <c r="K38" s="9">
        <f t="shared" si="0"/>
        <v>15</v>
      </c>
    </row>
    <row r="39" spans="1:12">
      <c r="A39" s="9">
        <v>35</v>
      </c>
      <c r="B39" s="4" t="s">
        <v>207</v>
      </c>
      <c r="C39" s="4" t="s">
        <v>26</v>
      </c>
      <c r="D39" s="5">
        <v>39951</v>
      </c>
      <c r="E39" s="8" t="s">
        <v>31</v>
      </c>
      <c r="F39" s="8">
        <v>32</v>
      </c>
      <c r="G39" s="8">
        <v>13</v>
      </c>
      <c r="H39" s="15"/>
      <c r="I39" s="8"/>
      <c r="J39" s="8"/>
      <c r="K39" s="9">
        <f t="shared" si="0"/>
        <v>13</v>
      </c>
    </row>
    <row r="40" spans="1:12" ht="15" thickBot="1">
      <c r="A40" s="20">
        <v>36</v>
      </c>
      <c r="B40" s="23" t="s">
        <v>211</v>
      </c>
      <c r="C40" s="23" t="s">
        <v>26</v>
      </c>
      <c r="D40" s="40">
        <v>39908</v>
      </c>
      <c r="E40" s="25" t="s">
        <v>31</v>
      </c>
      <c r="F40" s="25">
        <v>33</v>
      </c>
      <c r="G40" s="25">
        <v>12</v>
      </c>
      <c r="H40" s="25"/>
      <c r="I40" s="25"/>
      <c r="J40" s="25"/>
      <c r="K40" s="20">
        <f t="shared" si="0"/>
        <v>12</v>
      </c>
    </row>
    <row r="41" spans="1:12">
      <c r="A41" s="29">
        <v>1</v>
      </c>
      <c r="B41" s="30" t="s">
        <v>144</v>
      </c>
      <c r="C41" s="30" t="s">
        <v>17</v>
      </c>
      <c r="D41" s="41" t="s">
        <v>225</v>
      </c>
      <c r="E41" s="15" t="s">
        <v>23</v>
      </c>
      <c r="F41" s="15">
        <v>2</v>
      </c>
      <c r="G41" s="15">
        <v>800</v>
      </c>
      <c r="H41" s="15" t="s">
        <v>236</v>
      </c>
      <c r="I41" s="15">
        <v>1</v>
      </c>
      <c r="J41" s="27">
        <v>1000</v>
      </c>
      <c r="K41" s="21">
        <f t="shared" ref="K41:K79" si="1">SUM(G41,J41)</f>
        <v>1800</v>
      </c>
      <c r="L41" t="s">
        <v>253</v>
      </c>
    </row>
    <row r="42" spans="1:12">
      <c r="A42" s="16">
        <v>2</v>
      </c>
      <c r="B42" s="17" t="s">
        <v>145</v>
      </c>
      <c r="C42" s="17" t="s">
        <v>17</v>
      </c>
      <c r="D42" s="42" t="s">
        <v>226</v>
      </c>
      <c r="E42" s="8" t="s">
        <v>23</v>
      </c>
      <c r="F42" s="8">
        <v>1</v>
      </c>
      <c r="G42" s="8">
        <v>1000</v>
      </c>
      <c r="H42" s="8" t="s">
        <v>236</v>
      </c>
      <c r="I42" s="8">
        <v>4</v>
      </c>
      <c r="J42" s="28">
        <v>512</v>
      </c>
      <c r="K42" s="9">
        <f t="shared" si="1"/>
        <v>1512</v>
      </c>
      <c r="L42" t="s">
        <v>253</v>
      </c>
    </row>
    <row r="43" spans="1:12">
      <c r="A43" s="16">
        <v>3</v>
      </c>
      <c r="B43" s="17" t="s">
        <v>126</v>
      </c>
      <c r="C43" s="17" t="s">
        <v>18</v>
      </c>
      <c r="D43" s="19">
        <v>39298</v>
      </c>
      <c r="E43" s="8" t="s">
        <v>23</v>
      </c>
      <c r="F43" s="8">
        <v>6</v>
      </c>
      <c r="G43" s="8">
        <v>328</v>
      </c>
      <c r="H43" s="8" t="s">
        <v>236</v>
      </c>
      <c r="I43" s="8">
        <v>2</v>
      </c>
      <c r="J43" s="28">
        <v>800</v>
      </c>
      <c r="K43" s="9">
        <f t="shared" si="1"/>
        <v>1128</v>
      </c>
      <c r="L43" t="s">
        <v>253</v>
      </c>
    </row>
    <row r="44" spans="1:12">
      <c r="A44" s="16">
        <v>4</v>
      </c>
      <c r="B44" s="17" t="s">
        <v>150</v>
      </c>
      <c r="C44" s="17" t="s">
        <v>20</v>
      </c>
      <c r="D44" s="47">
        <v>39932</v>
      </c>
      <c r="E44" s="8" t="s">
        <v>23</v>
      </c>
      <c r="F44" s="8">
        <v>3</v>
      </c>
      <c r="G44" s="8">
        <v>640</v>
      </c>
      <c r="H44" s="8" t="s">
        <v>236</v>
      </c>
      <c r="I44" s="8">
        <v>8</v>
      </c>
      <c r="J44" s="28">
        <v>210</v>
      </c>
      <c r="K44" s="9">
        <f t="shared" si="1"/>
        <v>850</v>
      </c>
    </row>
    <row r="45" spans="1:12">
      <c r="A45" s="29">
        <v>5</v>
      </c>
      <c r="B45" s="17" t="s">
        <v>122</v>
      </c>
      <c r="C45" s="17" t="s">
        <v>17</v>
      </c>
      <c r="D45" s="42" t="s">
        <v>220</v>
      </c>
      <c r="E45" s="8" t="s">
        <v>23</v>
      </c>
      <c r="F45" s="8">
        <v>4</v>
      </c>
      <c r="G45" s="8">
        <v>512</v>
      </c>
      <c r="H45" s="8" t="s">
        <v>236</v>
      </c>
      <c r="I45" s="8">
        <v>6</v>
      </c>
      <c r="J45" s="28">
        <v>328</v>
      </c>
      <c r="K45" s="9">
        <f t="shared" si="1"/>
        <v>840</v>
      </c>
    </row>
    <row r="46" spans="1:12">
      <c r="A46" s="16">
        <v>6</v>
      </c>
      <c r="B46" s="17" t="s">
        <v>146</v>
      </c>
      <c r="C46" s="17" t="s">
        <v>18</v>
      </c>
      <c r="D46" s="19">
        <v>39487</v>
      </c>
      <c r="E46" s="8" t="s">
        <v>23</v>
      </c>
      <c r="F46" s="8">
        <v>9</v>
      </c>
      <c r="G46" s="8">
        <v>168</v>
      </c>
      <c r="H46" s="8" t="s">
        <v>236</v>
      </c>
      <c r="I46" s="8">
        <v>3</v>
      </c>
      <c r="J46" s="28">
        <v>640</v>
      </c>
      <c r="K46" s="9">
        <f t="shared" si="1"/>
        <v>808</v>
      </c>
    </row>
    <row r="47" spans="1:12">
      <c r="A47" s="16">
        <v>7</v>
      </c>
      <c r="B47" s="17" t="s">
        <v>134</v>
      </c>
      <c r="C47" s="17" t="s">
        <v>17</v>
      </c>
      <c r="D47" s="42" t="s">
        <v>222</v>
      </c>
      <c r="E47" s="8" t="s">
        <v>23</v>
      </c>
      <c r="F47" s="8">
        <v>5</v>
      </c>
      <c r="G47" s="8">
        <v>410</v>
      </c>
      <c r="H47" s="8" t="s">
        <v>236</v>
      </c>
      <c r="I47" s="8">
        <v>7</v>
      </c>
      <c r="J47" s="28">
        <v>262</v>
      </c>
      <c r="K47" s="9">
        <f t="shared" si="1"/>
        <v>672</v>
      </c>
    </row>
    <row r="48" spans="1:12">
      <c r="A48" s="16">
        <v>8</v>
      </c>
      <c r="B48" s="17" t="s">
        <v>155</v>
      </c>
      <c r="C48" s="17" t="s">
        <v>17</v>
      </c>
      <c r="D48" s="42" t="s">
        <v>230</v>
      </c>
      <c r="E48" s="8" t="s">
        <v>23</v>
      </c>
      <c r="F48" s="8">
        <v>14</v>
      </c>
      <c r="G48" s="8">
        <v>55</v>
      </c>
      <c r="H48" s="8" t="s">
        <v>236</v>
      </c>
      <c r="I48" s="8">
        <v>5</v>
      </c>
      <c r="J48" s="28">
        <v>410</v>
      </c>
      <c r="K48" s="9">
        <f t="shared" si="1"/>
        <v>465</v>
      </c>
    </row>
    <row r="49" spans="1:11">
      <c r="A49" s="29">
        <v>9</v>
      </c>
      <c r="B49" s="17" t="s">
        <v>143</v>
      </c>
      <c r="C49" s="17" t="s">
        <v>20</v>
      </c>
      <c r="D49" s="47">
        <v>39571</v>
      </c>
      <c r="E49" s="8" t="s">
        <v>23</v>
      </c>
      <c r="F49" s="8">
        <v>8</v>
      </c>
      <c r="G49" s="8">
        <v>210</v>
      </c>
      <c r="H49" s="8" t="s">
        <v>236</v>
      </c>
      <c r="I49" s="8">
        <v>9</v>
      </c>
      <c r="J49" s="28">
        <v>168</v>
      </c>
      <c r="K49" s="9">
        <f t="shared" si="1"/>
        <v>378</v>
      </c>
    </row>
    <row r="50" spans="1:11">
      <c r="A50" s="16">
        <v>10</v>
      </c>
      <c r="B50" s="17" t="s">
        <v>127</v>
      </c>
      <c r="C50" s="17" t="s">
        <v>21</v>
      </c>
      <c r="D50" s="19">
        <v>39388</v>
      </c>
      <c r="E50" s="8" t="s">
        <v>23</v>
      </c>
      <c r="F50" s="8">
        <v>7</v>
      </c>
      <c r="G50" s="8">
        <v>262</v>
      </c>
      <c r="H50" s="8" t="s">
        <v>236</v>
      </c>
      <c r="I50" s="8">
        <v>11</v>
      </c>
      <c r="J50" s="28">
        <v>107</v>
      </c>
      <c r="K50" s="9">
        <f t="shared" si="1"/>
        <v>369</v>
      </c>
    </row>
    <row r="51" spans="1:11">
      <c r="A51" s="16">
        <v>11</v>
      </c>
      <c r="B51" s="17" t="s">
        <v>139</v>
      </c>
      <c r="C51" s="17" t="s">
        <v>18</v>
      </c>
      <c r="D51" s="19">
        <v>39427</v>
      </c>
      <c r="E51" s="8" t="s">
        <v>23</v>
      </c>
      <c r="F51" s="8">
        <v>11</v>
      </c>
      <c r="G51" s="8">
        <v>107</v>
      </c>
      <c r="H51" s="8" t="s">
        <v>236</v>
      </c>
      <c r="I51" s="8">
        <v>12</v>
      </c>
      <c r="J51" s="28">
        <v>86</v>
      </c>
      <c r="K51" s="9">
        <f t="shared" si="1"/>
        <v>193</v>
      </c>
    </row>
    <row r="52" spans="1:11">
      <c r="A52" s="16">
        <v>12</v>
      </c>
      <c r="B52" s="17" t="s">
        <v>137</v>
      </c>
      <c r="C52" s="17" t="s">
        <v>17</v>
      </c>
      <c r="D52" s="42" t="s">
        <v>223</v>
      </c>
      <c r="E52" s="8" t="s">
        <v>23</v>
      </c>
      <c r="F52" s="8">
        <v>10</v>
      </c>
      <c r="G52" s="8">
        <v>134</v>
      </c>
      <c r="H52" s="8" t="s">
        <v>236</v>
      </c>
      <c r="I52" s="8">
        <v>14</v>
      </c>
      <c r="J52" s="28">
        <v>55</v>
      </c>
      <c r="K52" s="9">
        <f t="shared" si="1"/>
        <v>189</v>
      </c>
    </row>
    <row r="53" spans="1:11">
      <c r="A53" s="29">
        <v>13</v>
      </c>
      <c r="B53" s="17" t="s">
        <v>132</v>
      </c>
      <c r="C53" s="17" t="s">
        <v>20</v>
      </c>
      <c r="D53" s="47">
        <v>39635</v>
      </c>
      <c r="E53" s="8" t="s">
        <v>23</v>
      </c>
      <c r="F53" s="8">
        <v>20</v>
      </c>
      <c r="G53" s="8">
        <v>25</v>
      </c>
      <c r="H53" s="8" t="s">
        <v>236</v>
      </c>
      <c r="I53" s="8">
        <v>10</v>
      </c>
      <c r="J53" s="28">
        <v>134</v>
      </c>
      <c r="K53" s="9">
        <f t="shared" si="1"/>
        <v>159</v>
      </c>
    </row>
    <row r="54" spans="1:11">
      <c r="A54" s="16">
        <v>14</v>
      </c>
      <c r="B54" s="17" t="s">
        <v>135</v>
      </c>
      <c r="C54" s="17" t="s">
        <v>20</v>
      </c>
      <c r="D54" s="47">
        <v>39626</v>
      </c>
      <c r="E54" s="8" t="s">
        <v>23</v>
      </c>
      <c r="F54" s="8">
        <v>13</v>
      </c>
      <c r="G54" s="8">
        <v>69</v>
      </c>
      <c r="H54" s="8" t="s">
        <v>236</v>
      </c>
      <c r="I54" s="8">
        <v>13</v>
      </c>
      <c r="J54" s="28">
        <v>69</v>
      </c>
      <c r="K54" s="9">
        <f t="shared" si="1"/>
        <v>138</v>
      </c>
    </row>
    <row r="55" spans="1:11">
      <c r="A55" s="16">
        <v>15</v>
      </c>
      <c r="B55" s="17" t="s">
        <v>131</v>
      </c>
      <c r="C55" s="17" t="s">
        <v>17</v>
      </c>
      <c r="D55" s="42" t="s">
        <v>221</v>
      </c>
      <c r="E55" s="8" t="s">
        <v>23</v>
      </c>
      <c r="F55" s="8">
        <v>12</v>
      </c>
      <c r="G55" s="8">
        <v>86</v>
      </c>
      <c r="H55" s="8" t="s">
        <v>236</v>
      </c>
      <c r="I55" s="8">
        <v>21</v>
      </c>
      <c r="J55" s="28">
        <v>24</v>
      </c>
      <c r="K55" s="9">
        <f t="shared" si="1"/>
        <v>110</v>
      </c>
    </row>
    <row r="56" spans="1:11">
      <c r="A56" s="16">
        <v>16</v>
      </c>
      <c r="B56" s="17" t="s">
        <v>125</v>
      </c>
      <c r="C56" s="17" t="s">
        <v>19</v>
      </c>
      <c r="D56" s="19">
        <v>39502</v>
      </c>
      <c r="E56" s="8" t="s">
        <v>23</v>
      </c>
      <c r="F56" s="8">
        <v>15</v>
      </c>
      <c r="G56" s="8">
        <v>44</v>
      </c>
      <c r="H56" s="8" t="s">
        <v>236</v>
      </c>
      <c r="I56" s="8">
        <v>15</v>
      </c>
      <c r="J56" s="28">
        <v>44</v>
      </c>
      <c r="K56" s="9">
        <f t="shared" si="1"/>
        <v>88</v>
      </c>
    </row>
    <row r="57" spans="1:11">
      <c r="A57" s="21">
        <v>17</v>
      </c>
      <c r="B57" s="4" t="s">
        <v>149</v>
      </c>
      <c r="C57" s="4" t="s">
        <v>20</v>
      </c>
      <c r="D57" s="7">
        <v>39335</v>
      </c>
      <c r="E57" s="8" t="s">
        <v>23</v>
      </c>
      <c r="F57" s="8">
        <v>26</v>
      </c>
      <c r="G57" s="8">
        <v>19</v>
      </c>
      <c r="H57" s="8" t="s">
        <v>236</v>
      </c>
      <c r="I57" s="8">
        <v>16</v>
      </c>
      <c r="J57" s="28">
        <v>35</v>
      </c>
      <c r="K57" s="9">
        <f t="shared" si="1"/>
        <v>54</v>
      </c>
    </row>
    <row r="58" spans="1:11">
      <c r="A58" s="9">
        <v>18</v>
      </c>
      <c r="B58" s="4" t="s">
        <v>133</v>
      </c>
      <c r="C58" s="4" t="s">
        <v>20</v>
      </c>
      <c r="D58" s="7">
        <v>39940</v>
      </c>
      <c r="E58" s="8" t="s">
        <v>23</v>
      </c>
      <c r="F58" s="8">
        <v>16</v>
      </c>
      <c r="G58" s="8">
        <v>35</v>
      </c>
      <c r="H58" s="8" t="s">
        <v>236</v>
      </c>
      <c r="I58" s="8">
        <v>28</v>
      </c>
      <c r="J58" s="28">
        <v>17</v>
      </c>
      <c r="K58" s="9">
        <f t="shared" si="1"/>
        <v>52</v>
      </c>
    </row>
    <row r="59" spans="1:11">
      <c r="A59" s="9">
        <v>19</v>
      </c>
      <c r="B59" s="4" t="s">
        <v>124</v>
      </c>
      <c r="C59" s="4" t="s">
        <v>17</v>
      </c>
      <c r="D59" s="5">
        <v>39273</v>
      </c>
      <c r="E59" s="8" t="s">
        <v>23</v>
      </c>
      <c r="F59" s="8">
        <v>23</v>
      </c>
      <c r="G59" s="8">
        <v>22</v>
      </c>
      <c r="H59" s="8" t="s">
        <v>236</v>
      </c>
      <c r="I59" s="8">
        <v>17</v>
      </c>
      <c r="J59" s="28">
        <v>28</v>
      </c>
      <c r="K59" s="9">
        <f t="shared" si="1"/>
        <v>50</v>
      </c>
    </row>
    <row r="60" spans="1:11">
      <c r="A60" s="9">
        <v>20</v>
      </c>
      <c r="B60" s="4" t="s">
        <v>147</v>
      </c>
      <c r="C60" s="4" t="s">
        <v>21</v>
      </c>
      <c r="D60" s="5" t="s">
        <v>219</v>
      </c>
      <c r="E60" s="8" t="s">
        <v>23</v>
      </c>
      <c r="F60" s="8">
        <v>21</v>
      </c>
      <c r="G60" s="8">
        <v>24</v>
      </c>
      <c r="H60" s="8" t="s">
        <v>236</v>
      </c>
      <c r="I60" s="8">
        <v>19</v>
      </c>
      <c r="J60" s="28">
        <v>26</v>
      </c>
      <c r="K60" s="9">
        <f t="shared" si="1"/>
        <v>50</v>
      </c>
    </row>
    <row r="61" spans="1:11">
      <c r="A61" s="21">
        <v>21</v>
      </c>
      <c r="B61" s="4" t="s">
        <v>159</v>
      </c>
      <c r="C61" s="4" t="s">
        <v>19</v>
      </c>
      <c r="D61" s="5">
        <v>39811</v>
      </c>
      <c r="E61" s="8" t="s">
        <v>23</v>
      </c>
      <c r="F61" s="8">
        <v>17</v>
      </c>
      <c r="G61" s="8">
        <v>28</v>
      </c>
      <c r="H61" s="8" t="s">
        <v>236</v>
      </c>
      <c r="I61" s="8">
        <v>23</v>
      </c>
      <c r="J61" s="28">
        <v>22</v>
      </c>
      <c r="K61" s="9">
        <f t="shared" si="1"/>
        <v>50</v>
      </c>
    </row>
    <row r="62" spans="1:11">
      <c r="A62" s="9">
        <v>22</v>
      </c>
      <c r="B62" s="4" t="s">
        <v>151</v>
      </c>
      <c r="C62" s="4" t="s">
        <v>17</v>
      </c>
      <c r="D62" s="6" t="s">
        <v>228</v>
      </c>
      <c r="E62" s="8" t="s">
        <v>23</v>
      </c>
      <c r="F62" s="8">
        <v>22</v>
      </c>
      <c r="G62" s="8">
        <v>23</v>
      </c>
      <c r="H62" s="8" t="s">
        <v>236</v>
      </c>
      <c r="I62" s="8">
        <v>20</v>
      </c>
      <c r="J62" s="28">
        <v>25</v>
      </c>
      <c r="K62" s="9">
        <f t="shared" si="1"/>
        <v>48</v>
      </c>
    </row>
    <row r="63" spans="1:11">
      <c r="A63" s="9">
        <v>23</v>
      </c>
      <c r="B63" s="4" t="s">
        <v>129</v>
      </c>
      <c r="C63" s="4" t="s">
        <v>18</v>
      </c>
      <c r="D63" s="5">
        <v>39312</v>
      </c>
      <c r="E63" s="8" t="s">
        <v>23</v>
      </c>
      <c r="F63" s="8">
        <v>18</v>
      </c>
      <c r="G63" s="8">
        <v>27</v>
      </c>
      <c r="H63" s="8" t="s">
        <v>236</v>
      </c>
      <c r="I63" s="8">
        <v>24</v>
      </c>
      <c r="J63" s="28">
        <v>21</v>
      </c>
      <c r="K63" s="9">
        <f t="shared" si="1"/>
        <v>48</v>
      </c>
    </row>
    <row r="64" spans="1:11">
      <c r="A64" s="9">
        <v>24</v>
      </c>
      <c r="B64" s="4" t="s">
        <v>148</v>
      </c>
      <c r="C64" s="4" t="s">
        <v>17</v>
      </c>
      <c r="D64" s="6" t="s">
        <v>227</v>
      </c>
      <c r="E64" s="8" t="s">
        <v>23</v>
      </c>
      <c r="F64" s="8">
        <v>27</v>
      </c>
      <c r="G64" s="8">
        <v>18</v>
      </c>
      <c r="H64" s="8" t="s">
        <v>236</v>
      </c>
      <c r="I64" s="8">
        <v>18</v>
      </c>
      <c r="J64" s="28">
        <v>27</v>
      </c>
      <c r="K64" s="9">
        <f t="shared" si="1"/>
        <v>45</v>
      </c>
    </row>
    <row r="65" spans="1:12">
      <c r="A65" s="21">
        <v>25</v>
      </c>
      <c r="B65" s="4" t="s">
        <v>128</v>
      </c>
      <c r="C65" s="4" t="s">
        <v>18</v>
      </c>
      <c r="D65" s="5">
        <v>39990</v>
      </c>
      <c r="E65" s="8" t="s">
        <v>23</v>
      </c>
      <c r="F65" s="8">
        <v>19</v>
      </c>
      <c r="G65" s="8">
        <v>26</v>
      </c>
      <c r="H65" s="8" t="s">
        <v>236</v>
      </c>
      <c r="I65" s="8">
        <v>26</v>
      </c>
      <c r="J65" s="28">
        <v>19</v>
      </c>
      <c r="K65" s="9">
        <f t="shared" si="1"/>
        <v>45</v>
      </c>
    </row>
    <row r="66" spans="1:12">
      <c r="A66" s="9">
        <v>26</v>
      </c>
      <c r="B66" s="4" t="s">
        <v>154</v>
      </c>
      <c r="C66" s="4" t="s">
        <v>18</v>
      </c>
      <c r="D66" s="5">
        <v>39497</v>
      </c>
      <c r="E66" s="8" t="s">
        <v>23</v>
      </c>
      <c r="F66" s="8">
        <v>25</v>
      </c>
      <c r="G66" s="8">
        <v>20</v>
      </c>
      <c r="H66" s="8" t="s">
        <v>236</v>
      </c>
      <c r="I66" s="8">
        <v>22</v>
      </c>
      <c r="J66" s="28">
        <v>23</v>
      </c>
      <c r="K66" s="9">
        <f t="shared" si="1"/>
        <v>43</v>
      </c>
    </row>
    <row r="67" spans="1:12">
      <c r="A67" s="9">
        <v>27</v>
      </c>
      <c r="B67" s="4" t="s">
        <v>158</v>
      </c>
      <c r="C67" s="4" t="s">
        <v>17</v>
      </c>
      <c r="D67" s="6" t="s">
        <v>231</v>
      </c>
      <c r="E67" s="8" t="s">
        <v>23</v>
      </c>
      <c r="F67" s="8">
        <v>24</v>
      </c>
      <c r="G67" s="8">
        <v>21</v>
      </c>
      <c r="H67" s="8" t="s">
        <v>236</v>
      </c>
      <c r="I67" s="8">
        <v>25</v>
      </c>
      <c r="J67" s="28">
        <v>20</v>
      </c>
      <c r="K67" s="9">
        <f t="shared" si="1"/>
        <v>41</v>
      </c>
    </row>
    <row r="68" spans="1:12">
      <c r="A68" s="9">
        <v>28</v>
      </c>
      <c r="B68" s="4" t="s">
        <v>156</v>
      </c>
      <c r="C68" s="4" t="s">
        <v>19</v>
      </c>
      <c r="D68" s="5">
        <v>39411</v>
      </c>
      <c r="E68" s="8" t="s">
        <v>23</v>
      </c>
      <c r="F68" s="8">
        <v>29</v>
      </c>
      <c r="G68" s="8">
        <v>16</v>
      </c>
      <c r="H68" s="8" t="s">
        <v>236</v>
      </c>
      <c r="I68" s="8">
        <v>29</v>
      </c>
      <c r="J68" s="28">
        <v>16</v>
      </c>
      <c r="K68" s="9">
        <f t="shared" si="1"/>
        <v>32</v>
      </c>
    </row>
    <row r="69" spans="1:12">
      <c r="A69" s="21">
        <v>29</v>
      </c>
      <c r="B69" s="4" t="s">
        <v>130</v>
      </c>
      <c r="C69" s="4" t="s">
        <v>21</v>
      </c>
      <c r="D69" s="5">
        <v>39388</v>
      </c>
      <c r="E69" s="8" t="s">
        <v>23</v>
      </c>
      <c r="F69" s="8">
        <v>32</v>
      </c>
      <c r="G69" s="8">
        <v>13</v>
      </c>
      <c r="H69" s="8" t="s">
        <v>236</v>
      </c>
      <c r="I69" s="8">
        <v>30</v>
      </c>
      <c r="J69" s="28">
        <v>15</v>
      </c>
      <c r="K69" s="9">
        <f t="shared" si="1"/>
        <v>28</v>
      </c>
    </row>
    <row r="70" spans="1:12">
      <c r="A70" s="9">
        <v>30</v>
      </c>
      <c r="B70" s="4" t="s">
        <v>136</v>
      </c>
      <c r="C70" s="4" t="s">
        <v>21</v>
      </c>
      <c r="D70" s="5">
        <v>39733</v>
      </c>
      <c r="E70" s="8" t="s">
        <v>23</v>
      </c>
      <c r="F70" s="8">
        <v>31</v>
      </c>
      <c r="G70" s="8">
        <v>14</v>
      </c>
      <c r="H70" s="8" t="s">
        <v>236</v>
      </c>
      <c r="I70" s="8">
        <v>31</v>
      </c>
      <c r="J70" s="28">
        <v>14</v>
      </c>
      <c r="K70" s="9">
        <f t="shared" si="1"/>
        <v>28</v>
      </c>
    </row>
    <row r="71" spans="1:12">
      <c r="A71" s="9">
        <v>31</v>
      </c>
      <c r="B71" s="4" t="s">
        <v>123</v>
      </c>
      <c r="C71" s="4" t="s">
        <v>21</v>
      </c>
      <c r="D71" s="5">
        <v>39720</v>
      </c>
      <c r="E71" s="8" t="s">
        <v>23</v>
      </c>
      <c r="F71" s="8">
        <v>28</v>
      </c>
      <c r="G71" s="8">
        <v>17</v>
      </c>
      <c r="H71" s="8" t="s">
        <v>236</v>
      </c>
      <c r="I71" s="8">
        <v>34</v>
      </c>
      <c r="J71" s="28">
        <v>11</v>
      </c>
      <c r="K71" s="9">
        <f t="shared" si="1"/>
        <v>28</v>
      </c>
    </row>
    <row r="72" spans="1:12">
      <c r="A72" s="9">
        <v>32</v>
      </c>
      <c r="B72" s="4" t="s">
        <v>141</v>
      </c>
      <c r="C72" s="4" t="s">
        <v>21</v>
      </c>
      <c r="D72" s="5">
        <v>39929</v>
      </c>
      <c r="E72" s="8" t="s">
        <v>23</v>
      </c>
      <c r="F72" s="8">
        <v>30</v>
      </c>
      <c r="G72" s="8">
        <v>15</v>
      </c>
      <c r="H72" s="8" t="s">
        <v>236</v>
      </c>
      <c r="I72" s="8">
        <v>35</v>
      </c>
      <c r="J72" s="28">
        <v>10</v>
      </c>
      <c r="K72" s="9">
        <f t="shared" si="1"/>
        <v>25</v>
      </c>
    </row>
    <row r="73" spans="1:12">
      <c r="A73" s="21">
        <v>33</v>
      </c>
      <c r="B73" s="4" t="s">
        <v>140</v>
      </c>
      <c r="C73" s="4" t="s">
        <v>17</v>
      </c>
      <c r="D73" s="6" t="s">
        <v>224</v>
      </c>
      <c r="E73" s="8" t="s">
        <v>23</v>
      </c>
      <c r="F73" s="8">
        <v>34</v>
      </c>
      <c r="G73" s="8">
        <v>11</v>
      </c>
      <c r="H73" s="8" t="s">
        <v>236</v>
      </c>
      <c r="I73" s="8">
        <v>32</v>
      </c>
      <c r="J73" s="28">
        <v>13</v>
      </c>
      <c r="K73" s="9">
        <f t="shared" si="1"/>
        <v>24</v>
      </c>
    </row>
    <row r="74" spans="1:12">
      <c r="A74" s="9">
        <v>34</v>
      </c>
      <c r="B74" s="4" t="s">
        <v>142</v>
      </c>
      <c r="C74" s="4" t="s">
        <v>19</v>
      </c>
      <c r="D74" s="5">
        <v>39617</v>
      </c>
      <c r="E74" s="8" t="s">
        <v>23</v>
      </c>
      <c r="F74" s="8">
        <v>36</v>
      </c>
      <c r="G74" s="8">
        <v>9</v>
      </c>
      <c r="H74" s="8" t="s">
        <v>236</v>
      </c>
      <c r="I74" s="8">
        <v>33</v>
      </c>
      <c r="J74" s="28">
        <v>12</v>
      </c>
      <c r="K74" s="9">
        <f t="shared" si="1"/>
        <v>21</v>
      </c>
    </row>
    <row r="75" spans="1:12">
      <c r="A75" s="9">
        <v>35</v>
      </c>
      <c r="B75" s="4" t="s">
        <v>152</v>
      </c>
      <c r="C75" s="4" t="s">
        <v>17</v>
      </c>
      <c r="D75" s="6" t="s">
        <v>229</v>
      </c>
      <c r="E75" s="8" t="s">
        <v>23</v>
      </c>
      <c r="F75" s="8">
        <v>35</v>
      </c>
      <c r="G75" s="8">
        <v>10</v>
      </c>
      <c r="H75" s="8" t="s">
        <v>236</v>
      </c>
      <c r="I75" s="8">
        <v>36</v>
      </c>
      <c r="J75" s="28">
        <v>9</v>
      </c>
      <c r="K75" s="9">
        <f t="shared" si="1"/>
        <v>19</v>
      </c>
    </row>
    <row r="76" spans="1:12">
      <c r="A76" s="9">
        <v>36</v>
      </c>
      <c r="B76" s="4" t="s">
        <v>243</v>
      </c>
      <c r="C76" s="4" t="s">
        <v>21</v>
      </c>
      <c r="D76" s="33">
        <v>39792</v>
      </c>
      <c r="E76" s="8"/>
      <c r="F76" s="8"/>
      <c r="G76" s="8"/>
      <c r="H76" s="8" t="s">
        <v>236</v>
      </c>
      <c r="I76" s="8">
        <v>27</v>
      </c>
      <c r="J76" s="28">
        <v>18</v>
      </c>
      <c r="K76" s="9">
        <f t="shared" si="1"/>
        <v>18</v>
      </c>
    </row>
    <row r="77" spans="1:12">
      <c r="A77" s="21">
        <v>37</v>
      </c>
      <c r="B77" s="4" t="s">
        <v>138</v>
      </c>
      <c r="C77" s="4" t="s">
        <v>18</v>
      </c>
      <c r="D77" s="5">
        <v>39679</v>
      </c>
      <c r="E77" s="8" t="s">
        <v>23</v>
      </c>
      <c r="F77" s="8">
        <v>37</v>
      </c>
      <c r="G77" s="8">
        <v>8</v>
      </c>
      <c r="H77" s="8" t="s">
        <v>236</v>
      </c>
      <c r="I77" s="8">
        <v>37</v>
      </c>
      <c r="J77" s="28">
        <v>8</v>
      </c>
      <c r="K77" s="9">
        <f t="shared" si="1"/>
        <v>16</v>
      </c>
    </row>
    <row r="78" spans="1:12">
      <c r="A78" s="9">
        <v>38</v>
      </c>
      <c r="B78" s="4" t="s">
        <v>153</v>
      </c>
      <c r="C78" s="4" t="s">
        <v>18</v>
      </c>
      <c r="D78" s="5">
        <v>39989</v>
      </c>
      <c r="E78" s="8" t="s">
        <v>23</v>
      </c>
      <c r="F78" s="8">
        <v>38</v>
      </c>
      <c r="G78" s="8">
        <v>7</v>
      </c>
      <c r="H78" s="8" t="s">
        <v>236</v>
      </c>
      <c r="I78" s="8">
        <v>38</v>
      </c>
      <c r="J78" s="28">
        <v>7</v>
      </c>
      <c r="K78" s="9">
        <f t="shared" si="1"/>
        <v>14</v>
      </c>
    </row>
    <row r="79" spans="1:12" ht="15" thickBot="1">
      <c r="A79" s="20">
        <v>39</v>
      </c>
      <c r="B79" s="23" t="s">
        <v>157</v>
      </c>
      <c r="C79" s="23" t="s">
        <v>18</v>
      </c>
      <c r="D79" s="40">
        <v>39456</v>
      </c>
      <c r="E79" s="25" t="s">
        <v>23</v>
      </c>
      <c r="F79" s="25">
        <v>33</v>
      </c>
      <c r="G79" s="25">
        <v>12</v>
      </c>
      <c r="H79" s="25"/>
      <c r="I79" s="25"/>
      <c r="J79" s="25"/>
      <c r="K79" s="20">
        <f t="shared" si="1"/>
        <v>12</v>
      </c>
    </row>
    <row r="80" spans="1:12">
      <c r="A80" s="29">
        <v>1</v>
      </c>
      <c r="B80" s="30" t="s">
        <v>103</v>
      </c>
      <c r="C80" s="30" t="s">
        <v>11</v>
      </c>
      <c r="D80" s="31">
        <v>39401</v>
      </c>
      <c r="E80" s="15" t="s">
        <v>15</v>
      </c>
      <c r="F80" s="15">
        <v>3</v>
      </c>
      <c r="G80" s="15">
        <v>640</v>
      </c>
      <c r="H80" s="15" t="s">
        <v>237</v>
      </c>
      <c r="I80" s="15">
        <v>1</v>
      </c>
      <c r="J80" s="44">
        <v>1000</v>
      </c>
      <c r="K80" s="21">
        <f t="shared" ref="K80:K120" si="2">SUM(G80,J80)</f>
        <v>1640</v>
      </c>
      <c r="L80" t="s">
        <v>253</v>
      </c>
    </row>
    <row r="81" spans="1:12">
      <c r="A81" s="16">
        <v>2</v>
      </c>
      <c r="B81" s="17" t="s">
        <v>93</v>
      </c>
      <c r="C81" s="17" t="s">
        <v>11</v>
      </c>
      <c r="D81" s="32">
        <v>39714</v>
      </c>
      <c r="E81" s="8" t="s">
        <v>15</v>
      </c>
      <c r="F81" s="8">
        <v>2</v>
      </c>
      <c r="G81" s="8">
        <v>800</v>
      </c>
      <c r="H81" s="8" t="s">
        <v>237</v>
      </c>
      <c r="I81" s="8">
        <v>3</v>
      </c>
      <c r="J81" s="43">
        <v>640</v>
      </c>
      <c r="K81" s="9">
        <f t="shared" si="2"/>
        <v>1440</v>
      </c>
      <c r="L81" t="s">
        <v>253</v>
      </c>
    </row>
    <row r="82" spans="1:12">
      <c r="A82" s="16">
        <v>3</v>
      </c>
      <c r="B82" s="17" t="s">
        <v>68</v>
      </c>
      <c r="C82" s="17" t="s">
        <v>9</v>
      </c>
      <c r="D82" s="32">
        <v>39387</v>
      </c>
      <c r="E82" s="8" t="s">
        <v>15</v>
      </c>
      <c r="F82" s="8">
        <v>1</v>
      </c>
      <c r="G82" s="8">
        <v>1000</v>
      </c>
      <c r="H82" s="8" t="s">
        <v>237</v>
      </c>
      <c r="I82" s="8">
        <v>5</v>
      </c>
      <c r="J82" s="43">
        <v>410</v>
      </c>
      <c r="K82" s="9">
        <f t="shared" si="2"/>
        <v>1410</v>
      </c>
      <c r="L82" t="s">
        <v>253</v>
      </c>
    </row>
    <row r="83" spans="1:12">
      <c r="A83" s="16">
        <v>4</v>
      </c>
      <c r="B83" s="17" t="s">
        <v>100</v>
      </c>
      <c r="C83" s="17" t="s">
        <v>9</v>
      </c>
      <c r="D83" s="32">
        <v>39458</v>
      </c>
      <c r="E83" s="8" t="s">
        <v>15</v>
      </c>
      <c r="F83" s="8">
        <v>4</v>
      </c>
      <c r="G83" s="8">
        <v>512</v>
      </c>
      <c r="H83" s="8" t="s">
        <v>237</v>
      </c>
      <c r="I83" s="8">
        <v>2</v>
      </c>
      <c r="J83" s="43">
        <v>800</v>
      </c>
      <c r="K83" s="9">
        <f t="shared" si="2"/>
        <v>1312</v>
      </c>
    </row>
    <row r="84" spans="1:12">
      <c r="A84" s="16">
        <v>5</v>
      </c>
      <c r="B84" s="17" t="s">
        <v>94</v>
      </c>
      <c r="C84" s="17" t="s">
        <v>11</v>
      </c>
      <c r="D84" s="32">
        <v>39280</v>
      </c>
      <c r="E84" s="8" t="s">
        <v>15</v>
      </c>
      <c r="F84" s="8">
        <v>5</v>
      </c>
      <c r="G84" s="8">
        <v>410</v>
      </c>
      <c r="H84" s="8" t="s">
        <v>237</v>
      </c>
      <c r="I84" s="8">
        <v>4</v>
      </c>
      <c r="J84" s="43">
        <v>512</v>
      </c>
      <c r="K84" s="9">
        <f t="shared" si="2"/>
        <v>922</v>
      </c>
    </row>
    <row r="85" spans="1:12">
      <c r="A85" s="29">
        <v>6</v>
      </c>
      <c r="B85" s="17" t="s">
        <v>72</v>
      </c>
      <c r="C85" s="17" t="s">
        <v>9</v>
      </c>
      <c r="D85" s="32">
        <v>39544</v>
      </c>
      <c r="E85" s="8" t="s">
        <v>15</v>
      </c>
      <c r="F85" s="8">
        <v>7</v>
      </c>
      <c r="G85" s="8">
        <v>262</v>
      </c>
      <c r="H85" s="8" t="s">
        <v>237</v>
      </c>
      <c r="I85" s="8">
        <v>7</v>
      </c>
      <c r="J85" s="28">
        <v>262</v>
      </c>
      <c r="K85" s="9">
        <f t="shared" si="2"/>
        <v>524</v>
      </c>
    </row>
    <row r="86" spans="1:12">
      <c r="A86" s="16">
        <v>7</v>
      </c>
      <c r="B86" s="17" t="s">
        <v>84</v>
      </c>
      <c r="C86" s="17" t="s">
        <v>14</v>
      </c>
      <c r="D86" s="32">
        <v>39596</v>
      </c>
      <c r="E86" s="8" t="s">
        <v>15</v>
      </c>
      <c r="F86" s="8">
        <v>6</v>
      </c>
      <c r="G86" s="8">
        <v>328</v>
      </c>
      <c r="H86" s="8" t="s">
        <v>237</v>
      </c>
      <c r="I86" s="8">
        <v>9</v>
      </c>
      <c r="J86" s="28">
        <v>168</v>
      </c>
      <c r="K86" s="9">
        <f t="shared" si="2"/>
        <v>496</v>
      </c>
    </row>
    <row r="87" spans="1:12">
      <c r="A87" s="16">
        <v>8</v>
      </c>
      <c r="B87" s="17" t="s">
        <v>70</v>
      </c>
      <c r="C87" s="17" t="s">
        <v>10</v>
      </c>
      <c r="D87" s="32">
        <v>39395</v>
      </c>
      <c r="E87" s="8" t="s">
        <v>15</v>
      </c>
      <c r="F87" s="8">
        <v>11</v>
      </c>
      <c r="G87" s="8">
        <v>107</v>
      </c>
      <c r="H87" s="8" t="s">
        <v>237</v>
      </c>
      <c r="I87" s="8">
        <v>6</v>
      </c>
      <c r="J87" s="8">
        <v>328</v>
      </c>
      <c r="K87" s="9">
        <f t="shared" si="2"/>
        <v>435</v>
      </c>
    </row>
    <row r="88" spans="1:12">
      <c r="A88" s="16">
        <v>9</v>
      </c>
      <c r="B88" s="17" t="s">
        <v>95</v>
      </c>
      <c r="C88" s="17" t="s">
        <v>12</v>
      </c>
      <c r="D88" s="32">
        <v>39900</v>
      </c>
      <c r="E88" s="8" t="s">
        <v>15</v>
      </c>
      <c r="F88" s="8">
        <v>12</v>
      </c>
      <c r="G88" s="8">
        <v>86</v>
      </c>
      <c r="H88" s="8" t="s">
        <v>237</v>
      </c>
      <c r="I88" s="8">
        <v>6</v>
      </c>
      <c r="J88" s="8">
        <v>328</v>
      </c>
      <c r="K88" s="9">
        <f t="shared" si="2"/>
        <v>414</v>
      </c>
    </row>
    <row r="89" spans="1:12">
      <c r="A89" s="16">
        <v>10</v>
      </c>
      <c r="B89" s="17" t="s">
        <v>77</v>
      </c>
      <c r="C89" s="17" t="s">
        <v>10</v>
      </c>
      <c r="D89" s="32">
        <v>39309</v>
      </c>
      <c r="E89" s="8" t="s">
        <v>15</v>
      </c>
      <c r="F89" s="8">
        <v>7</v>
      </c>
      <c r="G89" s="8">
        <v>262</v>
      </c>
      <c r="H89" s="8" t="s">
        <v>237</v>
      </c>
      <c r="I89" s="8">
        <v>10</v>
      </c>
      <c r="J89" s="28">
        <v>134</v>
      </c>
      <c r="K89" s="9">
        <f t="shared" si="2"/>
        <v>396</v>
      </c>
    </row>
    <row r="90" spans="1:12">
      <c r="A90" s="29">
        <v>11</v>
      </c>
      <c r="B90" s="17" t="s">
        <v>86</v>
      </c>
      <c r="C90" s="17" t="s">
        <v>14</v>
      </c>
      <c r="D90" s="32">
        <v>39321</v>
      </c>
      <c r="E90" s="8" t="s">
        <v>15</v>
      </c>
      <c r="F90" s="8">
        <v>10</v>
      </c>
      <c r="G90" s="8">
        <v>134</v>
      </c>
      <c r="H90" s="8" t="s">
        <v>237</v>
      </c>
      <c r="I90" s="8">
        <v>8</v>
      </c>
      <c r="J90" s="28">
        <v>210</v>
      </c>
      <c r="K90" s="9">
        <f t="shared" si="2"/>
        <v>344</v>
      </c>
    </row>
    <row r="91" spans="1:12">
      <c r="A91" s="16">
        <v>12</v>
      </c>
      <c r="B91" s="17" t="s">
        <v>81</v>
      </c>
      <c r="C91" s="17" t="s">
        <v>14</v>
      </c>
      <c r="D91" s="32">
        <v>39598</v>
      </c>
      <c r="E91" s="8" t="s">
        <v>15</v>
      </c>
      <c r="F91" s="8">
        <v>8</v>
      </c>
      <c r="G91" s="8">
        <v>210</v>
      </c>
      <c r="H91" s="8" t="s">
        <v>237</v>
      </c>
      <c r="I91" s="8">
        <v>12</v>
      </c>
      <c r="J91" s="28">
        <v>86</v>
      </c>
      <c r="K91" s="9">
        <f t="shared" si="2"/>
        <v>296</v>
      </c>
    </row>
    <row r="92" spans="1:12">
      <c r="A92" s="16">
        <v>13</v>
      </c>
      <c r="B92" s="17" t="s">
        <v>102</v>
      </c>
      <c r="C92" s="17" t="s">
        <v>10</v>
      </c>
      <c r="D92" s="32">
        <v>39876</v>
      </c>
      <c r="E92" s="8" t="s">
        <v>15</v>
      </c>
      <c r="F92" s="8">
        <v>11</v>
      </c>
      <c r="G92" s="8">
        <v>107</v>
      </c>
      <c r="H92" s="8" t="s">
        <v>237</v>
      </c>
      <c r="I92" s="8">
        <v>10</v>
      </c>
      <c r="J92" s="28">
        <v>134</v>
      </c>
      <c r="K92" s="9">
        <f t="shared" si="2"/>
        <v>241</v>
      </c>
    </row>
    <row r="93" spans="1:12">
      <c r="A93" s="16">
        <v>14</v>
      </c>
      <c r="B93" s="17" t="s">
        <v>82</v>
      </c>
      <c r="C93" s="17" t="s">
        <v>14</v>
      </c>
      <c r="D93" s="32">
        <v>39468</v>
      </c>
      <c r="E93" s="8" t="s">
        <v>15</v>
      </c>
      <c r="F93" s="8">
        <v>13</v>
      </c>
      <c r="G93" s="8">
        <v>69</v>
      </c>
      <c r="H93" s="8" t="s">
        <v>237</v>
      </c>
      <c r="I93" s="8">
        <v>10</v>
      </c>
      <c r="J93" s="28">
        <v>134</v>
      </c>
      <c r="K93" s="9">
        <f t="shared" si="2"/>
        <v>203</v>
      </c>
    </row>
    <row r="94" spans="1:12">
      <c r="A94" s="16">
        <v>15</v>
      </c>
      <c r="B94" s="17" t="s">
        <v>90</v>
      </c>
      <c r="C94" s="17" t="s">
        <v>11</v>
      </c>
      <c r="D94" s="32">
        <v>39710</v>
      </c>
      <c r="E94" s="8" t="s">
        <v>15</v>
      </c>
      <c r="F94" s="8">
        <v>9</v>
      </c>
      <c r="G94" s="8">
        <v>168</v>
      </c>
      <c r="H94" s="8" t="s">
        <v>237</v>
      </c>
      <c r="I94" s="8"/>
      <c r="J94" s="46"/>
      <c r="K94" s="9">
        <f t="shared" si="2"/>
        <v>168</v>
      </c>
    </row>
    <row r="95" spans="1:12">
      <c r="A95" s="29">
        <v>16</v>
      </c>
      <c r="B95" s="17" t="s">
        <v>80</v>
      </c>
      <c r="C95" s="17" t="s">
        <v>9</v>
      </c>
      <c r="D95" s="32">
        <v>39466</v>
      </c>
      <c r="E95" s="8" t="s">
        <v>15</v>
      </c>
      <c r="F95" s="8">
        <v>14</v>
      </c>
      <c r="G95" s="8">
        <v>55</v>
      </c>
      <c r="H95" s="8" t="s">
        <v>237</v>
      </c>
      <c r="I95" s="8">
        <v>11</v>
      </c>
      <c r="J95" s="28">
        <v>107</v>
      </c>
      <c r="K95" s="9">
        <f t="shared" si="2"/>
        <v>162</v>
      </c>
    </row>
    <row r="96" spans="1:12">
      <c r="A96" s="9">
        <v>17</v>
      </c>
      <c r="B96" s="4" t="s">
        <v>88</v>
      </c>
      <c r="C96" s="4" t="s">
        <v>11</v>
      </c>
      <c r="D96" s="3">
        <v>39794</v>
      </c>
      <c r="E96" s="8" t="s">
        <v>15</v>
      </c>
      <c r="F96" s="8">
        <v>11</v>
      </c>
      <c r="G96" s="8">
        <v>107</v>
      </c>
      <c r="H96" s="8" t="s">
        <v>237</v>
      </c>
      <c r="I96" s="8">
        <v>17</v>
      </c>
      <c r="J96" s="28">
        <v>28</v>
      </c>
      <c r="K96" s="9">
        <f t="shared" si="2"/>
        <v>135</v>
      </c>
    </row>
    <row r="97" spans="1:11">
      <c r="A97" s="9">
        <v>18</v>
      </c>
      <c r="B97" s="4" t="s">
        <v>73</v>
      </c>
      <c r="C97" s="4" t="s">
        <v>9</v>
      </c>
      <c r="D97" s="3">
        <v>39480</v>
      </c>
      <c r="E97" s="8" t="s">
        <v>15</v>
      </c>
      <c r="F97" s="8">
        <v>18</v>
      </c>
      <c r="G97" s="8">
        <v>27</v>
      </c>
      <c r="H97" s="8" t="s">
        <v>237</v>
      </c>
      <c r="I97" s="8">
        <v>13</v>
      </c>
      <c r="J97" s="28">
        <v>69</v>
      </c>
      <c r="K97" s="9">
        <f t="shared" si="2"/>
        <v>96</v>
      </c>
    </row>
    <row r="98" spans="1:11">
      <c r="A98" s="9">
        <v>19</v>
      </c>
      <c r="B98" s="4" t="s">
        <v>98</v>
      </c>
      <c r="C98" s="4" t="s">
        <v>13</v>
      </c>
      <c r="D98" s="3">
        <v>39876</v>
      </c>
      <c r="E98" s="8" t="s">
        <v>15</v>
      </c>
      <c r="F98" s="8">
        <v>16</v>
      </c>
      <c r="G98" s="8">
        <v>35</v>
      </c>
      <c r="H98" s="8" t="s">
        <v>237</v>
      </c>
      <c r="I98" s="8">
        <v>14</v>
      </c>
      <c r="J98" s="28">
        <v>55</v>
      </c>
      <c r="K98" s="9">
        <f t="shared" si="2"/>
        <v>90</v>
      </c>
    </row>
    <row r="99" spans="1:11">
      <c r="A99" s="9">
        <v>20</v>
      </c>
      <c r="B99" s="4" t="s">
        <v>69</v>
      </c>
      <c r="C99" s="4" t="s">
        <v>10</v>
      </c>
      <c r="D99" s="3">
        <v>39397</v>
      </c>
      <c r="E99" s="8" t="s">
        <v>15</v>
      </c>
      <c r="F99" s="8">
        <v>14</v>
      </c>
      <c r="G99" s="8">
        <v>55</v>
      </c>
      <c r="H99" s="8" t="s">
        <v>237</v>
      </c>
      <c r="I99" s="8">
        <v>20</v>
      </c>
      <c r="J99" s="28">
        <v>25</v>
      </c>
      <c r="K99" s="9">
        <f t="shared" si="2"/>
        <v>80</v>
      </c>
    </row>
    <row r="100" spans="1:11">
      <c r="A100" s="21">
        <v>21</v>
      </c>
      <c r="B100" s="4" t="s">
        <v>97</v>
      </c>
      <c r="C100" s="4" t="s">
        <v>12</v>
      </c>
      <c r="D100" s="3">
        <v>39427</v>
      </c>
      <c r="E100" s="8" t="s">
        <v>15</v>
      </c>
      <c r="F100" s="8">
        <v>15</v>
      </c>
      <c r="G100" s="8">
        <v>44</v>
      </c>
      <c r="H100" s="8" t="s">
        <v>237</v>
      </c>
      <c r="I100" s="8">
        <v>16</v>
      </c>
      <c r="J100" s="28">
        <v>35</v>
      </c>
      <c r="K100" s="9">
        <f t="shared" si="2"/>
        <v>79</v>
      </c>
    </row>
    <row r="101" spans="1:11">
      <c r="A101" s="9">
        <v>22</v>
      </c>
      <c r="B101" s="4" t="s">
        <v>71</v>
      </c>
      <c r="C101" s="4" t="s">
        <v>9</v>
      </c>
      <c r="D101" s="3">
        <v>39791</v>
      </c>
      <c r="E101" s="8" t="s">
        <v>15</v>
      </c>
      <c r="F101" s="8">
        <v>17</v>
      </c>
      <c r="G101" s="8">
        <v>28</v>
      </c>
      <c r="H101" s="8" t="s">
        <v>237</v>
      </c>
      <c r="I101" s="8">
        <v>15</v>
      </c>
      <c r="J101" s="28">
        <v>44</v>
      </c>
      <c r="K101" s="9">
        <f t="shared" si="2"/>
        <v>72</v>
      </c>
    </row>
    <row r="102" spans="1:11">
      <c r="A102" s="9">
        <v>23</v>
      </c>
      <c r="B102" s="4" t="s">
        <v>91</v>
      </c>
      <c r="C102" s="4" t="s">
        <v>13</v>
      </c>
      <c r="D102" s="3">
        <v>39692</v>
      </c>
      <c r="E102" s="8" t="s">
        <v>15</v>
      </c>
      <c r="F102" s="8">
        <v>20</v>
      </c>
      <c r="G102" s="8">
        <v>25</v>
      </c>
      <c r="H102" s="8" t="s">
        <v>237</v>
      </c>
      <c r="I102" s="8">
        <v>18</v>
      </c>
      <c r="J102" s="28">
        <v>27</v>
      </c>
      <c r="K102" s="9">
        <f t="shared" si="2"/>
        <v>52</v>
      </c>
    </row>
    <row r="103" spans="1:11">
      <c r="A103" s="9">
        <v>24</v>
      </c>
      <c r="B103" s="4" t="s">
        <v>92</v>
      </c>
      <c r="C103" s="4" t="s">
        <v>13</v>
      </c>
      <c r="D103" s="3">
        <v>39828</v>
      </c>
      <c r="E103" s="8" t="s">
        <v>15</v>
      </c>
      <c r="F103" s="8">
        <v>23</v>
      </c>
      <c r="G103" s="8">
        <v>22</v>
      </c>
      <c r="H103" s="8" t="s">
        <v>237</v>
      </c>
      <c r="I103" s="8">
        <v>19</v>
      </c>
      <c r="J103" s="28">
        <v>26</v>
      </c>
      <c r="K103" s="9">
        <f t="shared" si="2"/>
        <v>48</v>
      </c>
    </row>
    <row r="104" spans="1:11">
      <c r="A104" s="9">
        <v>25</v>
      </c>
      <c r="B104" s="4" t="s">
        <v>96</v>
      </c>
      <c r="C104" s="4" t="s">
        <v>9</v>
      </c>
      <c r="D104" s="3">
        <v>39449</v>
      </c>
      <c r="E104" s="8" t="s">
        <v>15</v>
      </c>
      <c r="F104" s="8">
        <v>24</v>
      </c>
      <c r="G104" s="8">
        <v>21</v>
      </c>
      <c r="H104" s="8" t="s">
        <v>237</v>
      </c>
      <c r="I104" s="8">
        <v>21</v>
      </c>
      <c r="J104" s="28">
        <v>24</v>
      </c>
      <c r="K104" s="9">
        <f t="shared" si="2"/>
        <v>45</v>
      </c>
    </row>
    <row r="105" spans="1:11">
      <c r="A105" s="21">
        <v>26</v>
      </c>
      <c r="B105" s="4" t="s">
        <v>99</v>
      </c>
      <c r="C105" s="4" t="s">
        <v>9</v>
      </c>
      <c r="D105" s="3">
        <v>39294</v>
      </c>
      <c r="E105" s="8" t="s">
        <v>15</v>
      </c>
      <c r="F105" s="8">
        <v>21</v>
      </c>
      <c r="G105" s="8">
        <v>24</v>
      </c>
      <c r="H105" s="8" t="s">
        <v>237</v>
      </c>
      <c r="I105" s="8">
        <v>25</v>
      </c>
      <c r="J105" s="28">
        <v>20</v>
      </c>
      <c r="K105" s="9">
        <f t="shared" si="2"/>
        <v>44</v>
      </c>
    </row>
    <row r="106" spans="1:11">
      <c r="A106" s="9">
        <v>27</v>
      </c>
      <c r="B106" s="4" t="s">
        <v>78</v>
      </c>
      <c r="C106" s="4" t="s">
        <v>11</v>
      </c>
      <c r="D106" s="3">
        <v>39755</v>
      </c>
      <c r="E106" s="8" t="s">
        <v>15</v>
      </c>
      <c r="F106" s="8">
        <v>29</v>
      </c>
      <c r="G106" s="8">
        <v>16</v>
      </c>
      <c r="H106" s="8" t="s">
        <v>237</v>
      </c>
      <c r="I106" s="8">
        <v>20</v>
      </c>
      <c r="J106" s="28">
        <v>25</v>
      </c>
      <c r="K106" s="9">
        <f t="shared" si="2"/>
        <v>41</v>
      </c>
    </row>
    <row r="107" spans="1:11">
      <c r="A107" s="9">
        <v>28</v>
      </c>
      <c r="B107" s="4" t="s">
        <v>101</v>
      </c>
      <c r="C107" s="4" t="s">
        <v>13</v>
      </c>
      <c r="D107" s="3">
        <v>39759</v>
      </c>
      <c r="E107" s="8" t="s">
        <v>15</v>
      </c>
      <c r="F107" s="8">
        <v>28</v>
      </c>
      <c r="G107" s="8">
        <v>17</v>
      </c>
      <c r="H107" s="8" t="s">
        <v>237</v>
      </c>
      <c r="I107" s="8">
        <v>23</v>
      </c>
      <c r="J107" s="28">
        <v>22</v>
      </c>
      <c r="K107" s="9">
        <f t="shared" si="2"/>
        <v>39</v>
      </c>
    </row>
    <row r="108" spans="1:11">
      <c r="A108" s="9">
        <v>29</v>
      </c>
      <c r="B108" s="4" t="s">
        <v>74</v>
      </c>
      <c r="C108" s="4" t="s">
        <v>12</v>
      </c>
      <c r="D108" s="3">
        <v>39804</v>
      </c>
      <c r="E108" s="8" t="s">
        <v>15</v>
      </c>
      <c r="F108" s="8">
        <v>27</v>
      </c>
      <c r="G108" s="8">
        <v>18</v>
      </c>
      <c r="H108" s="8" t="s">
        <v>237</v>
      </c>
      <c r="I108" s="8">
        <v>24</v>
      </c>
      <c r="J108" s="28">
        <v>21</v>
      </c>
      <c r="K108" s="9">
        <f t="shared" si="2"/>
        <v>39</v>
      </c>
    </row>
    <row r="109" spans="1:11">
      <c r="A109" s="9">
        <v>30</v>
      </c>
      <c r="B109" s="4" t="s">
        <v>83</v>
      </c>
      <c r="C109" s="4" t="s">
        <v>8</v>
      </c>
      <c r="D109" s="3">
        <v>39957</v>
      </c>
      <c r="E109" s="8" t="s">
        <v>15</v>
      </c>
      <c r="F109" s="8">
        <v>22</v>
      </c>
      <c r="G109" s="8">
        <v>23</v>
      </c>
      <c r="H109" s="8" t="s">
        <v>237</v>
      </c>
      <c r="I109" s="8">
        <v>29</v>
      </c>
      <c r="J109" s="28">
        <v>16</v>
      </c>
      <c r="K109" s="9">
        <f t="shared" si="2"/>
        <v>39</v>
      </c>
    </row>
    <row r="110" spans="1:11">
      <c r="A110" s="21">
        <v>31</v>
      </c>
      <c r="B110" s="4" t="s">
        <v>75</v>
      </c>
      <c r="C110" s="4" t="s">
        <v>11</v>
      </c>
      <c r="D110" s="3">
        <v>39741</v>
      </c>
      <c r="E110" s="8" t="s">
        <v>15</v>
      </c>
      <c r="F110" s="8">
        <v>25</v>
      </c>
      <c r="G110" s="8">
        <v>20</v>
      </c>
      <c r="H110" s="8" t="s">
        <v>237</v>
      </c>
      <c r="I110" s="8">
        <v>27</v>
      </c>
      <c r="J110" s="28">
        <v>18</v>
      </c>
      <c r="K110" s="9">
        <f t="shared" si="2"/>
        <v>38</v>
      </c>
    </row>
    <row r="111" spans="1:11">
      <c r="A111" s="9">
        <v>32</v>
      </c>
      <c r="B111" s="4" t="s">
        <v>89</v>
      </c>
      <c r="C111" s="4" t="s">
        <v>12</v>
      </c>
      <c r="D111" s="3">
        <v>39350</v>
      </c>
      <c r="E111" s="8" t="s">
        <v>15</v>
      </c>
      <c r="F111" s="8">
        <v>26</v>
      </c>
      <c r="G111" s="8">
        <v>19</v>
      </c>
      <c r="H111" s="8" t="s">
        <v>237</v>
      </c>
      <c r="I111" s="8">
        <v>28</v>
      </c>
      <c r="J111" s="28">
        <v>17</v>
      </c>
      <c r="K111" s="9">
        <f t="shared" si="2"/>
        <v>36</v>
      </c>
    </row>
    <row r="112" spans="1:11">
      <c r="A112" s="9">
        <v>33</v>
      </c>
      <c r="B112" s="4" t="s">
        <v>85</v>
      </c>
      <c r="C112" s="4" t="s">
        <v>11</v>
      </c>
      <c r="D112" s="3">
        <v>39915</v>
      </c>
      <c r="E112" s="8" t="s">
        <v>15</v>
      </c>
      <c r="F112" s="8">
        <v>30</v>
      </c>
      <c r="G112" s="8">
        <v>15</v>
      </c>
      <c r="H112" s="8" t="s">
        <v>237</v>
      </c>
      <c r="I112" s="8">
        <v>30</v>
      </c>
      <c r="J112" s="28">
        <v>15</v>
      </c>
      <c r="K112" s="9">
        <f t="shared" si="2"/>
        <v>30</v>
      </c>
    </row>
    <row r="113" spans="1:11">
      <c r="A113" s="9">
        <v>34</v>
      </c>
      <c r="B113" s="4" t="s">
        <v>87</v>
      </c>
      <c r="C113" s="4" t="s">
        <v>14</v>
      </c>
      <c r="D113" s="3">
        <v>39426</v>
      </c>
      <c r="E113" s="8" t="s">
        <v>15</v>
      </c>
      <c r="F113" s="8">
        <v>19</v>
      </c>
      <c r="G113" s="8">
        <v>26</v>
      </c>
      <c r="H113" s="8" t="s">
        <v>237</v>
      </c>
      <c r="I113" s="8"/>
      <c r="J113" s="46"/>
      <c r="K113" s="9">
        <f t="shared" si="2"/>
        <v>26</v>
      </c>
    </row>
    <row r="114" spans="1:11">
      <c r="A114" s="9">
        <v>35</v>
      </c>
      <c r="B114" s="45" t="s">
        <v>248</v>
      </c>
      <c r="C114" s="45" t="s">
        <v>10</v>
      </c>
      <c r="D114" s="46"/>
      <c r="E114" s="46"/>
      <c r="F114" s="46"/>
      <c r="G114" s="46"/>
      <c r="H114" s="8" t="s">
        <v>237</v>
      </c>
      <c r="I114" s="8">
        <v>20</v>
      </c>
      <c r="J114" s="28">
        <v>25</v>
      </c>
      <c r="K114" s="9">
        <f t="shared" si="2"/>
        <v>25</v>
      </c>
    </row>
    <row r="115" spans="1:11">
      <c r="A115" s="21">
        <v>36</v>
      </c>
      <c r="B115" s="45" t="s">
        <v>249</v>
      </c>
      <c r="C115" s="45" t="s">
        <v>13</v>
      </c>
      <c r="D115" s="46"/>
      <c r="E115" s="46"/>
      <c r="F115" s="46"/>
      <c r="G115" s="46"/>
      <c r="H115" s="8" t="s">
        <v>237</v>
      </c>
      <c r="I115" s="8">
        <v>22</v>
      </c>
      <c r="J115" s="28">
        <v>23</v>
      </c>
      <c r="K115" s="9">
        <f t="shared" si="2"/>
        <v>23</v>
      </c>
    </row>
    <row r="116" spans="1:11">
      <c r="A116" s="9">
        <v>37</v>
      </c>
      <c r="B116" s="4" t="s">
        <v>76</v>
      </c>
      <c r="C116" s="4" t="s">
        <v>10</v>
      </c>
      <c r="D116" s="3">
        <v>39703</v>
      </c>
      <c r="E116" s="8" t="s">
        <v>15</v>
      </c>
      <c r="F116" s="8">
        <v>22</v>
      </c>
      <c r="G116" s="8">
        <v>23</v>
      </c>
      <c r="H116" s="8" t="s">
        <v>237</v>
      </c>
      <c r="I116" s="8"/>
      <c r="J116" s="46"/>
      <c r="K116" s="9">
        <f t="shared" si="2"/>
        <v>23</v>
      </c>
    </row>
    <row r="117" spans="1:11">
      <c r="A117" s="9">
        <v>38</v>
      </c>
      <c r="B117" s="45" t="s">
        <v>250</v>
      </c>
      <c r="C117" s="45" t="s">
        <v>11</v>
      </c>
      <c r="D117" s="46"/>
      <c r="E117" s="46"/>
      <c r="F117" s="46"/>
      <c r="G117" s="46"/>
      <c r="H117" s="8" t="s">
        <v>237</v>
      </c>
      <c r="I117" s="8">
        <v>26</v>
      </c>
      <c r="J117" s="28">
        <v>19</v>
      </c>
      <c r="K117" s="9">
        <f t="shared" si="2"/>
        <v>19</v>
      </c>
    </row>
    <row r="118" spans="1:11">
      <c r="A118" s="9">
        <v>39</v>
      </c>
      <c r="B118" s="45" t="s">
        <v>251</v>
      </c>
      <c r="C118" s="45" t="s">
        <v>11</v>
      </c>
      <c r="D118" s="46"/>
      <c r="E118" s="46"/>
      <c r="F118" s="46"/>
      <c r="G118" s="46"/>
      <c r="H118" s="8" t="s">
        <v>237</v>
      </c>
      <c r="I118" s="8">
        <v>31</v>
      </c>
      <c r="J118" s="28">
        <v>14</v>
      </c>
      <c r="K118" s="9">
        <f t="shared" si="2"/>
        <v>14</v>
      </c>
    </row>
    <row r="119" spans="1:11">
      <c r="A119" s="9">
        <v>40</v>
      </c>
      <c r="B119" s="4" t="s">
        <v>79</v>
      </c>
      <c r="C119" s="4" t="s">
        <v>9</v>
      </c>
      <c r="D119" s="3">
        <v>39991</v>
      </c>
      <c r="E119" s="8" t="s">
        <v>15</v>
      </c>
      <c r="F119" s="8">
        <v>31</v>
      </c>
      <c r="G119" s="8">
        <v>14</v>
      </c>
      <c r="H119" s="8" t="s">
        <v>237</v>
      </c>
      <c r="I119" s="8"/>
      <c r="J119" s="46"/>
      <c r="K119" s="9">
        <f t="shared" si="2"/>
        <v>14</v>
      </c>
    </row>
    <row r="120" spans="1:11">
      <c r="A120" s="9">
        <v>41</v>
      </c>
      <c r="B120" s="45" t="s">
        <v>252</v>
      </c>
      <c r="C120" s="45" t="s">
        <v>11</v>
      </c>
      <c r="D120" s="46"/>
      <c r="E120" s="46"/>
      <c r="F120" s="46"/>
      <c r="G120" s="46"/>
      <c r="H120" s="8" t="s">
        <v>237</v>
      </c>
      <c r="I120" s="8">
        <v>32</v>
      </c>
      <c r="J120" s="28">
        <v>13</v>
      </c>
      <c r="K120" s="9">
        <f t="shared" si="2"/>
        <v>13</v>
      </c>
    </row>
  </sheetData>
  <sortState ref="B80:K120">
    <sortCondition descending="1" ref="K80"/>
  </sortState>
  <mergeCells count="12">
    <mergeCell ref="A1:A4"/>
    <mergeCell ref="B1:B4"/>
    <mergeCell ref="C1:C4"/>
    <mergeCell ref="D1:D4"/>
    <mergeCell ref="E2:G2"/>
    <mergeCell ref="E3:E4"/>
    <mergeCell ref="F3:G3"/>
    <mergeCell ref="I3:J3"/>
    <mergeCell ref="E1:K1"/>
    <mergeCell ref="H3:H4"/>
    <mergeCell ref="H2:J2"/>
    <mergeCell ref="K2:K4"/>
  </mergeCells>
  <conditionalFormatting sqref="J80:J84">
    <cfRule type="cellIs" dxfId="1" priority="2" operator="lessThanOrEqual">
      <formula>0</formula>
    </cfRule>
  </conditionalFormatting>
  <conditionalFormatting sqref="J87:J116">
    <cfRule type="cellIs" dxfId="0" priority="1" operator="lessThanOr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54" workbookViewId="0">
      <selection activeCell="F82" sqref="F82"/>
    </sheetView>
  </sheetViews>
  <sheetFormatPr defaultRowHeight="14.4"/>
  <cols>
    <col min="1" max="1" width="6.88671875" bestFit="1" customWidth="1"/>
    <col min="2" max="2" width="21.44140625" bestFit="1" customWidth="1"/>
    <col min="3" max="3" width="20.5546875" bestFit="1" customWidth="1"/>
    <col min="4" max="4" width="14.77734375" customWidth="1"/>
    <col min="6" max="6" width="6.88671875" bestFit="1" customWidth="1"/>
    <col min="7" max="7" width="21.5546875" bestFit="1" customWidth="1"/>
    <col min="8" max="8" width="21.44140625" bestFit="1" customWidth="1"/>
    <col min="9" max="9" width="15.44140625" bestFit="1" customWidth="1"/>
  </cols>
  <sheetData>
    <row r="1" spans="1:9">
      <c r="A1" s="74" t="s">
        <v>254</v>
      </c>
      <c r="B1" s="74"/>
      <c r="C1" s="74"/>
      <c r="D1" s="74"/>
      <c r="F1" s="74" t="s">
        <v>255</v>
      </c>
      <c r="G1" s="74"/>
      <c r="H1" s="74"/>
      <c r="I1" s="74"/>
    </row>
    <row r="3" spans="1:9" ht="7.8" customHeight="1">
      <c r="A3" s="70" t="s">
        <v>0</v>
      </c>
      <c r="B3" s="70" t="s">
        <v>1</v>
      </c>
      <c r="C3" s="70" t="s">
        <v>2</v>
      </c>
      <c r="D3" s="69" t="s">
        <v>3</v>
      </c>
      <c r="F3" s="70" t="s">
        <v>0</v>
      </c>
      <c r="G3" s="70" t="s">
        <v>1</v>
      </c>
      <c r="H3" s="70" t="s">
        <v>2</v>
      </c>
      <c r="I3" s="69" t="s">
        <v>3</v>
      </c>
    </row>
    <row r="4" spans="1:9" ht="7.8" customHeight="1">
      <c r="A4" s="70"/>
      <c r="B4" s="70"/>
      <c r="C4" s="70"/>
      <c r="D4" s="69"/>
      <c r="F4" s="70"/>
      <c r="G4" s="70"/>
      <c r="H4" s="70"/>
      <c r="I4" s="69"/>
    </row>
    <row r="5" spans="1:9" ht="7.8" customHeight="1">
      <c r="A5" s="70"/>
      <c r="B5" s="70"/>
      <c r="C5" s="70"/>
      <c r="D5" s="69"/>
      <c r="F5" s="70"/>
      <c r="G5" s="70"/>
      <c r="H5" s="70"/>
      <c r="I5" s="69"/>
    </row>
    <row r="6" spans="1:9" ht="7.8" customHeight="1">
      <c r="A6" s="70"/>
      <c r="B6" s="70"/>
      <c r="C6" s="70"/>
      <c r="D6" s="69"/>
      <c r="F6" s="70"/>
      <c r="G6" s="70"/>
      <c r="H6" s="70"/>
      <c r="I6" s="69"/>
    </row>
    <row r="7" spans="1:9">
      <c r="A7" s="39">
        <v>1</v>
      </c>
      <c r="B7" s="48" t="s">
        <v>110</v>
      </c>
      <c r="C7" s="48" t="s">
        <v>17</v>
      </c>
      <c r="D7" s="11">
        <v>39754</v>
      </c>
      <c r="F7" s="39">
        <v>1</v>
      </c>
      <c r="G7" s="48" t="s">
        <v>144</v>
      </c>
      <c r="H7" s="48" t="s">
        <v>17</v>
      </c>
      <c r="I7" s="50" t="s">
        <v>225</v>
      </c>
    </row>
    <row r="8" spans="1:9">
      <c r="A8" s="39">
        <v>2</v>
      </c>
      <c r="B8" s="48" t="s">
        <v>113</v>
      </c>
      <c r="C8" s="48" t="s">
        <v>17</v>
      </c>
      <c r="D8" s="11">
        <v>39722</v>
      </c>
      <c r="F8" s="39">
        <v>2</v>
      </c>
      <c r="G8" s="48" t="s">
        <v>145</v>
      </c>
      <c r="H8" s="48" t="s">
        <v>17</v>
      </c>
      <c r="I8" s="50" t="s">
        <v>226</v>
      </c>
    </row>
    <row r="9" spans="1:9">
      <c r="A9" s="39">
        <v>3</v>
      </c>
      <c r="B9" s="48" t="s">
        <v>105</v>
      </c>
      <c r="C9" s="48" t="s">
        <v>17</v>
      </c>
      <c r="D9" s="11">
        <v>39989</v>
      </c>
      <c r="F9" s="39">
        <v>3</v>
      </c>
      <c r="G9" s="48" t="s">
        <v>122</v>
      </c>
      <c r="H9" s="48" t="s">
        <v>17</v>
      </c>
      <c r="I9" s="50" t="s">
        <v>220</v>
      </c>
    </row>
    <row r="10" spans="1:9">
      <c r="A10" s="39">
        <v>4</v>
      </c>
      <c r="B10" s="48" t="s">
        <v>104</v>
      </c>
      <c r="C10" s="48" t="s">
        <v>17</v>
      </c>
      <c r="D10" s="11">
        <v>39723</v>
      </c>
      <c r="F10" s="39">
        <v>4</v>
      </c>
      <c r="G10" s="48" t="s">
        <v>134</v>
      </c>
      <c r="H10" s="48" t="s">
        <v>17</v>
      </c>
      <c r="I10" s="50" t="s">
        <v>222</v>
      </c>
    </row>
    <row r="11" spans="1:9">
      <c r="A11" s="39">
        <v>5</v>
      </c>
      <c r="B11" s="48" t="s">
        <v>111</v>
      </c>
      <c r="C11" s="48" t="s">
        <v>17</v>
      </c>
      <c r="D11" s="11">
        <v>39597</v>
      </c>
      <c r="F11" s="39">
        <v>5</v>
      </c>
      <c r="G11" s="48" t="s">
        <v>155</v>
      </c>
      <c r="H11" s="48" t="s">
        <v>17</v>
      </c>
      <c r="I11" s="50" t="s">
        <v>230</v>
      </c>
    </row>
    <row r="12" spans="1:9">
      <c r="A12" s="39">
        <v>6</v>
      </c>
      <c r="B12" s="48" t="s">
        <v>117</v>
      </c>
      <c r="C12" s="48" t="s">
        <v>17</v>
      </c>
      <c r="D12" s="11">
        <v>39279</v>
      </c>
      <c r="F12" s="39">
        <v>6</v>
      </c>
      <c r="G12" s="48" t="s">
        <v>137</v>
      </c>
      <c r="H12" s="48" t="s">
        <v>17</v>
      </c>
      <c r="I12" s="50" t="s">
        <v>223</v>
      </c>
    </row>
    <row r="13" spans="1:9">
      <c r="A13" s="39">
        <v>7</v>
      </c>
      <c r="B13" s="48" t="s">
        <v>256</v>
      </c>
      <c r="C13" s="48" t="s">
        <v>17</v>
      </c>
      <c r="D13" s="50" t="s">
        <v>257</v>
      </c>
      <c r="F13" s="39">
        <v>7</v>
      </c>
      <c r="G13" s="48" t="s">
        <v>131</v>
      </c>
      <c r="H13" s="48" t="s">
        <v>17</v>
      </c>
      <c r="I13" s="50" t="s">
        <v>221</v>
      </c>
    </row>
    <row r="14" spans="1:9">
      <c r="A14" s="39">
        <v>8</v>
      </c>
      <c r="B14" s="48" t="s">
        <v>258</v>
      </c>
      <c r="C14" s="48" t="s">
        <v>17</v>
      </c>
      <c r="D14" s="50" t="s">
        <v>259</v>
      </c>
      <c r="F14" s="39">
        <v>8</v>
      </c>
      <c r="G14" s="48" t="s">
        <v>278</v>
      </c>
      <c r="H14" s="48" t="s">
        <v>17</v>
      </c>
      <c r="I14" s="50" t="s">
        <v>279</v>
      </c>
    </row>
    <row r="15" spans="1:9">
      <c r="A15" s="39">
        <v>9</v>
      </c>
      <c r="B15" s="48" t="s">
        <v>260</v>
      </c>
      <c r="C15" s="48" t="s">
        <v>17</v>
      </c>
      <c r="D15" s="50" t="s">
        <v>261</v>
      </c>
      <c r="F15" s="39">
        <v>9</v>
      </c>
      <c r="G15" s="48" t="s">
        <v>280</v>
      </c>
      <c r="H15" s="48" t="s">
        <v>17</v>
      </c>
      <c r="I15" s="50" t="s">
        <v>281</v>
      </c>
    </row>
    <row r="16" spans="1:9">
      <c r="A16" s="39">
        <v>10</v>
      </c>
      <c r="B16" s="48" t="s">
        <v>46</v>
      </c>
      <c r="C16" s="48" t="s">
        <v>11</v>
      </c>
      <c r="D16" s="11">
        <v>39877</v>
      </c>
      <c r="F16" s="39">
        <v>10</v>
      </c>
      <c r="G16" s="48" t="s">
        <v>103</v>
      </c>
      <c r="H16" s="48" t="s">
        <v>11</v>
      </c>
      <c r="I16" s="11">
        <v>39401</v>
      </c>
    </row>
    <row r="17" spans="1:9">
      <c r="A17" s="39">
        <v>11</v>
      </c>
      <c r="B17" s="48" t="s">
        <v>44</v>
      </c>
      <c r="C17" s="48" t="s">
        <v>11</v>
      </c>
      <c r="D17" s="11">
        <v>39347</v>
      </c>
      <c r="F17" s="39">
        <v>11</v>
      </c>
      <c r="G17" s="48" t="s">
        <v>93</v>
      </c>
      <c r="H17" s="48" t="s">
        <v>11</v>
      </c>
      <c r="I17" s="11">
        <v>39714</v>
      </c>
    </row>
    <row r="18" spans="1:9">
      <c r="A18" s="39">
        <v>12</v>
      </c>
      <c r="B18" s="48" t="s">
        <v>59</v>
      </c>
      <c r="C18" s="48" t="s">
        <v>11</v>
      </c>
      <c r="D18" s="11">
        <v>39719</v>
      </c>
      <c r="F18" s="39">
        <v>12</v>
      </c>
      <c r="G18" s="48" t="s">
        <v>94</v>
      </c>
      <c r="H18" s="48" t="s">
        <v>11</v>
      </c>
      <c r="I18" s="11">
        <v>39280</v>
      </c>
    </row>
    <row r="19" spans="1:9">
      <c r="A19" s="39">
        <v>13</v>
      </c>
      <c r="B19" s="48" t="s">
        <v>52</v>
      </c>
      <c r="C19" s="48" t="s">
        <v>11</v>
      </c>
      <c r="D19" s="11">
        <v>39694</v>
      </c>
      <c r="F19" s="39">
        <v>13</v>
      </c>
      <c r="G19" s="48" t="s">
        <v>90</v>
      </c>
      <c r="H19" s="48" t="s">
        <v>11</v>
      </c>
      <c r="I19" s="11">
        <v>39710</v>
      </c>
    </row>
    <row r="20" spans="1:9">
      <c r="A20" s="39">
        <v>14</v>
      </c>
      <c r="B20" s="48" t="s">
        <v>58</v>
      </c>
      <c r="C20" s="48" t="s">
        <v>11</v>
      </c>
      <c r="D20" s="11">
        <v>39462</v>
      </c>
      <c r="F20" s="39">
        <v>14</v>
      </c>
      <c r="G20" s="63" t="s">
        <v>282</v>
      </c>
      <c r="H20" s="63" t="s">
        <v>11</v>
      </c>
      <c r="I20" s="60">
        <v>40269</v>
      </c>
    </row>
    <row r="21" spans="1:9">
      <c r="A21" s="39">
        <v>15</v>
      </c>
      <c r="B21" s="48" t="s">
        <v>63</v>
      </c>
      <c r="C21" s="48" t="s">
        <v>11</v>
      </c>
      <c r="D21" s="11">
        <v>39410</v>
      </c>
      <c r="F21" s="39">
        <v>15</v>
      </c>
      <c r="G21" s="48" t="s">
        <v>283</v>
      </c>
      <c r="H21" s="48" t="s">
        <v>11</v>
      </c>
      <c r="I21" s="60">
        <v>40482</v>
      </c>
    </row>
    <row r="22" spans="1:9">
      <c r="A22" s="39">
        <v>16</v>
      </c>
      <c r="B22" s="48" t="s">
        <v>60</v>
      </c>
      <c r="C22" s="48" t="s">
        <v>11</v>
      </c>
      <c r="D22" s="11">
        <v>39483</v>
      </c>
      <c r="F22" s="39">
        <v>16</v>
      </c>
      <c r="G22" s="48" t="s">
        <v>127</v>
      </c>
      <c r="H22" s="48" t="s">
        <v>21</v>
      </c>
      <c r="I22" s="49">
        <v>39388</v>
      </c>
    </row>
    <row r="23" spans="1:9">
      <c r="A23" s="39">
        <v>17</v>
      </c>
      <c r="B23" s="48" t="s">
        <v>57</v>
      </c>
      <c r="C23" s="48" t="s">
        <v>11</v>
      </c>
      <c r="D23" s="11">
        <v>39655</v>
      </c>
      <c r="F23" s="39">
        <v>17</v>
      </c>
      <c r="G23" s="48" t="s">
        <v>284</v>
      </c>
      <c r="H23" s="48" t="s">
        <v>21</v>
      </c>
      <c r="I23" s="49" t="s">
        <v>285</v>
      </c>
    </row>
    <row r="24" spans="1:9">
      <c r="A24" s="39">
        <v>18</v>
      </c>
      <c r="B24" s="48" t="s">
        <v>262</v>
      </c>
      <c r="C24" s="48" t="s">
        <v>11</v>
      </c>
      <c r="D24" s="60">
        <v>40030</v>
      </c>
      <c r="F24" s="39">
        <v>18</v>
      </c>
      <c r="G24" s="48" t="s">
        <v>95</v>
      </c>
      <c r="H24" s="48" t="s">
        <v>12</v>
      </c>
      <c r="I24" s="11">
        <v>39900</v>
      </c>
    </row>
    <row r="25" spans="1:9">
      <c r="A25" s="39">
        <v>19</v>
      </c>
      <c r="B25" s="48" t="s">
        <v>263</v>
      </c>
      <c r="C25" s="48" t="s">
        <v>11</v>
      </c>
      <c r="D25" s="60">
        <v>40712</v>
      </c>
      <c r="F25" s="39">
        <v>19</v>
      </c>
      <c r="G25" s="48" t="s">
        <v>204</v>
      </c>
      <c r="H25" s="48" t="s">
        <v>30</v>
      </c>
      <c r="I25" s="49">
        <v>39346</v>
      </c>
    </row>
    <row r="26" spans="1:9">
      <c r="A26" s="39">
        <v>20</v>
      </c>
      <c r="B26" s="48" t="s">
        <v>264</v>
      </c>
      <c r="C26" s="48" t="s">
        <v>11</v>
      </c>
      <c r="D26" s="60">
        <v>40524</v>
      </c>
      <c r="F26" s="39">
        <v>20</v>
      </c>
      <c r="G26" s="48" t="s">
        <v>68</v>
      </c>
      <c r="H26" s="48" t="s">
        <v>9</v>
      </c>
      <c r="I26" s="11">
        <v>39387</v>
      </c>
    </row>
    <row r="27" spans="1:9">
      <c r="A27" s="39">
        <v>21</v>
      </c>
      <c r="B27" s="48" t="s">
        <v>108</v>
      </c>
      <c r="C27" s="48" t="s">
        <v>21</v>
      </c>
      <c r="D27" s="11">
        <v>39508</v>
      </c>
      <c r="F27" s="39">
        <v>21</v>
      </c>
      <c r="G27" s="48" t="s">
        <v>100</v>
      </c>
      <c r="H27" s="48" t="s">
        <v>9</v>
      </c>
      <c r="I27" s="11">
        <v>39458</v>
      </c>
    </row>
    <row r="28" spans="1:9">
      <c r="A28" s="39">
        <v>22</v>
      </c>
      <c r="B28" s="48" t="s">
        <v>265</v>
      </c>
      <c r="C28" s="48" t="s">
        <v>21</v>
      </c>
      <c r="D28" s="49">
        <v>40151</v>
      </c>
      <c r="F28" s="39">
        <v>22</v>
      </c>
      <c r="G28" s="48" t="s">
        <v>72</v>
      </c>
      <c r="H28" s="48" t="s">
        <v>9</v>
      </c>
      <c r="I28" s="11">
        <v>39544</v>
      </c>
    </row>
    <row r="29" spans="1:9">
      <c r="A29" s="39">
        <v>23</v>
      </c>
      <c r="B29" s="48" t="s">
        <v>53</v>
      </c>
      <c r="C29" s="48" t="s">
        <v>12</v>
      </c>
      <c r="D29" s="11">
        <v>39344</v>
      </c>
      <c r="F29" s="39">
        <v>23</v>
      </c>
      <c r="G29" s="48" t="s">
        <v>80</v>
      </c>
      <c r="H29" s="48" t="s">
        <v>9</v>
      </c>
      <c r="I29" s="11">
        <v>39466</v>
      </c>
    </row>
    <row r="30" spans="1:9">
      <c r="A30" s="39">
        <v>24</v>
      </c>
      <c r="B30" s="48" t="s">
        <v>65</v>
      </c>
      <c r="C30" s="48" t="s">
        <v>9</v>
      </c>
      <c r="D30" s="11">
        <v>39298</v>
      </c>
      <c r="F30" s="39">
        <v>24</v>
      </c>
      <c r="G30" s="63" t="s">
        <v>286</v>
      </c>
      <c r="H30" s="63" t="s">
        <v>9</v>
      </c>
      <c r="I30" s="60">
        <v>40137</v>
      </c>
    </row>
    <row r="31" spans="1:9">
      <c r="A31" s="39">
        <v>25</v>
      </c>
      <c r="B31" s="48" t="s">
        <v>42</v>
      </c>
      <c r="C31" s="48" t="s">
        <v>9</v>
      </c>
      <c r="D31" s="11">
        <v>39556</v>
      </c>
      <c r="F31" s="39">
        <v>25</v>
      </c>
      <c r="G31" s="48" t="s">
        <v>125</v>
      </c>
      <c r="H31" s="48" t="s">
        <v>19</v>
      </c>
      <c r="I31" s="49">
        <v>39502</v>
      </c>
    </row>
    <row r="32" spans="1:9">
      <c r="A32" s="39">
        <v>26</v>
      </c>
      <c r="B32" s="48" t="s">
        <v>106</v>
      </c>
      <c r="C32" s="48" t="s">
        <v>19</v>
      </c>
      <c r="D32" s="11">
        <v>39814</v>
      </c>
      <c r="F32" s="39">
        <v>26</v>
      </c>
      <c r="G32" s="48" t="s">
        <v>16</v>
      </c>
      <c r="H32" s="48" t="s">
        <v>28</v>
      </c>
      <c r="I32" s="49">
        <v>39287</v>
      </c>
    </row>
    <row r="33" spans="1:9">
      <c r="A33" s="39">
        <v>27</v>
      </c>
      <c r="B33" s="48" t="s">
        <v>266</v>
      </c>
      <c r="C33" s="48" t="s">
        <v>19</v>
      </c>
      <c r="D33" s="50" t="s">
        <v>267</v>
      </c>
      <c r="F33" s="39">
        <v>27</v>
      </c>
      <c r="G33" s="48" t="s">
        <v>195</v>
      </c>
      <c r="H33" s="48" t="s">
        <v>26</v>
      </c>
      <c r="I33" s="49">
        <v>39954</v>
      </c>
    </row>
    <row r="34" spans="1:9">
      <c r="A34" s="39">
        <v>28</v>
      </c>
      <c r="B34" s="48" t="s">
        <v>181</v>
      </c>
      <c r="C34" s="48" t="s">
        <v>28</v>
      </c>
      <c r="D34" s="10">
        <v>39939</v>
      </c>
      <c r="F34" s="39">
        <v>28</v>
      </c>
      <c r="G34" s="48" t="s">
        <v>201</v>
      </c>
      <c r="H34" s="48" t="s">
        <v>26</v>
      </c>
      <c r="I34" s="49">
        <v>39640</v>
      </c>
    </row>
    <row r="35" spans="1:9">
      <c r="A35" s="39">
        <v>29</v>
      </c>
      <c r="B35" s="48" t="s">
        <v>183</v>
      </c>
      <c r="C35" s="48" t="s">
        <v>26</v>
      </c>
      <c r="D35" s="10">
        <v>39396</v>
      </c>
      <c r="F35" s="39">
        <v>29</v>
      </c>
      <c r="G35" s="48" t="s">
        <v>218</v>
      </c>
      <c r="H35" s="48" t="s">
        <v>25</v>
      </c>
      <c r="I35" s="49">
        <v>39505</v>
      </c>
    </row>
    <row r="36" spans="1:9">
      <c r="A36" s="39">
        <v>30</v>
      </c>
      <c r="B36" s="48" t="s">
        <v>163</v>
      </c>
      <c r="C36" s="48" t="s">
        <v>26</v>
      </c>
      <c r="D36" s="10">
        <v>39500</v>
      </c>
      <c r="F36" s="39">
        <v>30</v>
      </c>
      <c r="G36" s="48" t="s">
        <v>215</v>
      </c>
      <c r="H36" s="48" t="s">
        <v>25</v>
      </c>
      <c r="I36" s="49">
        <v>39703</v>
      </c>
    </row>
    <row r="37" spans="1:9">
      <c r="A37" s="39">
        <v>31</v>
      </c>
      <c r="B37" s="48" t="s">
        <v>180</v>
      </c>
      <c r="C37" s="48" t="s">
        <v>26</v>
      </c>
      <c r="D37" s="10">
        <v>39883</v>
      </c>
      <c r="F37" s="39">
        <v>31</v>
      </c>
      <c r="G37" s="48" t="s">
        <v>200</v>
      </c>
      <c r="H37" s="48" t="s">
        <v>25</v>
      </c>
      <c r="I37" s="49">
        <v>39571</v>
      </c>
    </row>
    <row r="38" spans="1:9">
      <c r="A38" s="39">
        <v>32</v>
      </c>
      <c r="B38" s="48" t="s">
        <v>184</v>
      </c>
      <c r="C38" s="48" t="s">
        <v>25</v>
      </c>
      <c r="D38" s="10">
        <v>39548</v>
      </c>
      <c r="F38" s="39">
        <v>32</v>
      </c>
      <c r="G38" s="48" t="s">
        <v>287</v>
      </c>
      <c r="H38" s="48" t="s">
        <v>25</v>
      </c>
      <c r="I38" s="49">
        <v>40177</v>
      </c>
    </row>
    <row r="39" spans="1:9">
      <c r="A39" s="39">
        <v>33</v>
      </c>
      <c r="B39" s="48" t="s">
        <v>175</v>
      </c>
      <c r="C39" s="48" t="s">
        <v>25</v>
      </c>
      <c r="D39" s="10">
        <v>39621</v>
      </c>
      <c r="F39" s="39">
        <v>33</v>
      </c>
      <c r="G39" s="48" t="s">
        <v>209</v>
      </c>
      <c r="H39" s="48" t="s">
        <v>27</v>
      </c>
      <c r="I39" s="49">
        <v>39415</v>
      </c>
    </row>
    <row r="40" spans="1:9">
      <c r="A40" s="39">
        <v>34</v>
      </c>
      <c r="B40" s="48" t="s">
        <v>185</v>
      </c>
      <c r="C40" s="48" t="s">
        <v>27</v>
      </c>
      <c r="D40" s="10">
        <v>39717</v>
      </c>
      <c r="F40" s="39">
        <v>34</v>
      </c>
      <c r="G40" s="48" t="s">
        <v>206</v>
      </c>
      <c r="H40" s="48" t="s">
        <v>27</v>
      </c>
      <c r="I40" s="49">
        <v>39477</v>
      </c>
    </row>
    <row r="41" spans="1:9">
      <c r="A41" s="39">
        <v>35</v>
      </c>
      <c r="B41" s="48" t="s">
        <v>160</v>
      </c>
      <c r="C41" s="48" t="s">
        <v>27</v>
      </c>
      <c r="D41" s="10">
        <v>39366</v>
      </c>
      <c r="F41" s="39">
        <v>35</v>
      </c>
      <c r="G41" s="48" t="s">
        <v>214</v>
      </c>
      <c r="H41" s="48" t="s">
        <v>27</v>
      </c>
      <c r="I41" s="49">
        <v>39524</v>
      </c>
    </row>
    <row r="42" spans="1:9">
      <c r="A42" s="39">
        <v>36</v>
      </c>
      <c r="B42" s="48" t="s">
        <v>268</v>
      </c>
      <c r="C42" s="48" t="s">
        <v>27</v>
      </c>
      <c r="D42" s="10">
        <v>40084</v>
      </c>
      <c r="F42" s="39">
        <v>36</v>
      </c>
      <c r="G42" s="48" t="s">
        <v>191</v>
      </c>
      <c r="H42" s="48" t="s">
        <v>27</v>
      </c>
      <c r="I42" s="49">
        <v>39823</v>
      </c>
    </row>
    <row r="43" spans="1:9">
      <c r="A43" s="39">
        <v>37</v>
      </c>
      <c r="B43" s="48" t="s">
        <v>269</v>
      </c>
      <c r="C43" s="48" t="s">
        <v>27</v>
      </c>
      <c r="D43" s="10">
        <v>40373</v>
      </c>
      <c r="F43" s="39">
        <v>37</v>
      </c>
      <c r="G43" s="48" t="s">
        <v>288</v>
      </c>
      <c r="H43" s="48" t="s">
        <v>27</v>
      </c>
      <c r="I43" s="49">
        <v>40361</v>
      </c>
    </row>
    <row r="44" spans="1:9">
      <c r="A44" s="39">
        <v>38</v>
      </c>
      <c r="B44" s="48" t="s">
        <v>270</v>
      </c>
      <c r="C44" s="48" t="s">
        <v>27</v>
      </c>
      <c r="D44" s="10">
        <v>40457</v>
      </c>
      <c r="F44" s="39">
        <v>38</v>
      </c>
      <c r="G44" s="48" t="s">
        <v>70</v>
      </c>
      <c r="H44" s="48" t="s">
        <v>10</v>
      </c>
      <c r="I44" s="11">
        <v>39395</v>
      </c>
    </row>
    <row r="45" spans="1:9">
      <c r="A45" s="39">
        <v>39</v>
      </c>
      <c r="B45" s="48" t="s">
        <v>56</v>
      </c>
      <c r="C45" s="48" t="s">
        <v>10</v>
      </c>
      <c r="D45" s="11">
        <v>39442</v>
      </c>
      <c r="F45" s="39">
        <v>39</v>
      </c>
      <c r="G45" s="48" t="s">
        <v>77</v>
      </c>
      <c r="H45" s="48" t="s">
        <v>10</v>
      </c>
      <c r="I45" s="11">
        <v>39309</v>
      </c>
    </row>
    <row r="46" spans="1:9">
      <c r="A46" s="39">
        <v>40</v>
      </c>
      <c r="B46" s="48" t="s">
        <v>51</v>
      </c>
      <c r="C46" s="48" t="s">
        <v>10</v>
      </c>
      <c r="D46" s="11">
        <v>39637</v>
      </c>
      <c r="F46" s="39">
        <v>40</v>
      </c>
      <c r="G46" s="48" t="s">
        <v>102</v>
      </c>
      <c r="H46" s="48" t="s">
        <v>10</v>
      </c>
      <c r="I46" s="11">
        <v>39876</v>
      </c>
    </row>
    <row r="47" spans="1:9">
      <c r="A47" s="39">
        <v>41</v>
      </c>
      <c r="B47" s="48" t="s">
        <v>271</v>
      </c>
      <c r="C47" s="48" t="s">
        <v>10</v>
      </c>
      <c r="D47" s="60">
        <v>39995</v>
      </c>
      <c r="F47" s="39">
        <v>41</v>
      </c>
      <c r="G47" s="63" t="s">
        <v>289</v>
      </c>
      <c r="H47" s="63" t="s">
        <v>10</v>
      </c>
      <c r="I47" s="60">
        <v>40083</v>
      </c>
    </row>
    <row r="48" spans="1:9">
      <c r="A48" s="39">
        <v>42</v>
      </c>
      <c r="B48" s="48" t="s">
        <v>38</v>
      </c>
      <c r="C48" s="48" t="s">
        <v>13</v>
      </c>
      <c r="D48" s="11">
        <v>39642</v>
      </c>
      <c r="F48" s="39">
        <v>42</v>
      </c>
      <c r="G48" s="63" t="s">
        <v>290</v>
      </c>
      <c r="H48" s="63" t="s">
        <v>10</v>
      </c>
      <c r="I48" s="60">
        <v>40262</v>
      </c>
    </row>
    <row r="49" spans="1:9">
      <c r="A49" s="39">
        <v>43</v>
      </c>
      <c r="B49" s="48" t="s">
        <v>50</v>
      </c>
      <c r="C49" s="48" t="s">
        <v>13</v>
      </c>
      <c r="D49" s="11">
        <v>39343</v>
      </c>
      <c r="F49" s="39">
        <v>43</v>
      </c>
      <c r="G49" s="48" t="s">
        <v>197</v>
      </c>
      <c r="H49" s="48" t="s">
        <v>29</v>
      </c>
      <c r="I49" s="49">
        <v>39337</v>
      </c>
    </row>
    <row r="50" spans="1:9">
      <c r="A50" s="39">
        <v>44</v>
      </c>
      <c r="B50" s="48" t="s">
        <v>272</v>
      </c>
      <c r="C50" s="48" t="s">
        <v>13</v>
      </c>
      <c r="D50" s="60">
        <v>40688</v>
      </c>
      <c r="F50" s="39">
        <v>44</v>
      </c>
      <c r="G50" s="48" t="s">
        <v>202</v>
      </c>
      <c r="H50" s="48" t="s">
        <v>29</v>
      </c>
      <c r="I50" s="49">
        <v>39941</v>
      </c>
    </row>
    <row r="51" spans="1:9">
      <c r="A51" s="39">
        <v>45</v>
      </c>
      <c r="B51" s="48" t="s">
        <v>112</v>
      </c>
      <c r="C51" s="48" t="s">
        <v>22</v>
      </c>
      <c r="D51" s="11">
        <v>39304</v>
      </c>
      <c r="F51" s="39">
        <v>45</v>
      </c>
      <c r="G51" s="48" t="s">
        <v>84</v>
      </c>
      <c r="H51" s="48" t="s">
        <v>14</v>
      </c>
      <c r="I51" s="11">
        <v>39596</v>
      </c>
    </row>
    <row r="52" spans="1:9">
      <c r="A52" s="39">
        <v>46</v>
      </c>
      <c r="B52" s="48" t="s">
        <v>169</v>
      </c>
      <c r="C52" s="48" t="s">
        <v>29</v>
      </c>
      <c r="D52" s="10">
        <v>39605</v>
      </c>
      <c r="F52" s="39">
        <v>46</v>
      </c>
      <c r="G52" s="48" t="s">
        <v>86</v>
      </c>
      <c r="H52" s="48" t="s">
        <v>14</v>
      </c>
      <c r="I52" s="11">
        <v>39321</v>
      </c>
    </row>
    <row r="53" spans="1:9">
      <c r="A53" s="39">
        <v>47</v>
      </c>
      <c r="B53" s="48" t="s">
        <v>164</v>
      </c>
      <c r="C53" s="48" t="s">
        <v>29</v>
      </c>
      <c r="D53" s="10">
        <v>39966</v>
      </c>
      <c r="F53" s="39">
        <v>47</v>
      </c>
      <c r="G53" s="48" t="s">
        <v>81</v>
      </c>
      <c r="H53" s="48" t="s">
        <v>14</v>
      </c>
      <c r="I53" s="11">
        <v>39598</v>
      </c>
    </row>
    <row r="54" spans="1:9">
      <c r="A54" s="39">
        <v>48</v>
      </c>
      <c r="B54" s="48" t="s">
        <v>173</v>
      </c>
      <c r="C54" s="48" t="s">
        <v>29</v>
      </c>
      <c r="D54" s="10">
        <v>39732</v>
      </c>
      <c r="F54" s="39">
        <v>48</v>
      </c>
      <c r="G54" s="48" t="s">
        <v>82</v>
      </c>
      <c r="H54" s="48" t="s">
        <v>14</v>
      </c>
      <c r="I54" s="11">
        <v>39468</v>
      </c>
    </row>
    <row r="55" spans="1:9">
      <c r="A55" s="39">
        <v>49</v>
      </c>
      <c r="B55" s="48" t="s">
        <v>273</v>
      </c>
      <c r="C55" s="48" t="s">
        <v>29</v>
      </c>
      <c r="D55" s="10">
        <v>40281</v>
      </c>
      <c r="F55" s="39">
        <v>49</v>
      </c>
      <c r="G55" s="63" t="s">
        <v>291</v>
      </c>
      <c r="H55" s="63" t="s">
        <v>14</v>
      </c>
      <c r="I55" s="60">
        <v>40164</v>
      </c>
    </row>
    <row r="56" spans="1:9">
      <c r="A56" s="39">
        <v>50</v>
      </c>
      <c r="B56" s="48" t="s">
        <v>54</v>
      </c>
      <c r="C56" s="48" t="s">
        <v>14</v>
      </c>
      <c r="D56" s="11">
        <v>39818</v>
      </c>
      <c r="F56" s="39">
        <v>50</v>
      </c>
      <c r="G56" s="48" t="s">
        <v>150</v>
      </c>
      <c r="H56" s="48" t="s">
        <v>20</v>
      </c>
      <c r="I56" s="51">
        <v>39932</v>
      </c>
    </row>
    <row r="57" spans="1:9">
      <c r="A57" s="39">
        <v>51</v>
      </c>
      <c r="B57" s="48" t="s">
        <v>274</v>
      </c>
      <c r="C57" s="48" t="s">
        <v>14</v>
      </c>
      <c r="D57" s="60">
        <v>40700</v>
      </c>
      <c r="F57" s="39">
        <v>51</v>
      </c>
      <c r="G57" s="48" t="s">
        <v>143</v>
      </c>
      <c r="H57" s="48" t="s">
        <v>20</v>
      </c>
      <c r="I57" s="51">
        <v>39571</v>
      </c>
    </row>
    <row r="58" spans="1:9">
      <c r="A58" s="39">
        <v>52</v>
      </c>
      <c r="B58" s="48" t="s">
        <v>107</v>
      </c>
      <c r="C58" s="48" t="s">
        <v>20</v>
      </c>
      <c r="D58" s="11">
        <v>39735</v>
      </c>
      <c r="F58" s="39">
        <v>52</v>
      </c>
      <c r="G58" s="48" t="s">
        <v>132</v>
      </c>
      <c r="H58" s="48" t="s">
        <v>20</v>
      </c>
      <c r="I58" s="51">
        <v>39635</v>
      </c>
    </row>
    <row r="59" spans="1:9">
      <c r="A59" s="39">
        <v>53</v>
      </c>
      <c r="B59" s="48" t="s">
        <v>120</v>
      </c>
      <c r="C59" s="48" t="s">
        <v>20</v>
      </c>
      <c r="D59" s="11">
        <v>39812</v>
      </c>
      <c r="F59" s="39">
        <v>53</v>
      </c>
      <c r="G59" s="48" t="s">
        <v>135</v>
      </c>
      <c r="H59" s="48" t="s">
        <v>20</v>
      </c>
      <c r="I59" s="51">
        <v>39626</v>
      </c>
    </row>
    <row r="60" spans="1:9">
      <c r="A60" s="39">
        <v>54</v>
      </c>
      <c r="B60" s="48" t="s">
        <v>118</v>
      </c>
      <c r="C60" s="48" t="s">
        <v>20</v>
      </c>
      <c r="D60" s="11">
        <v>39515</v>
      </c>
      <c r="F60" s="39">
        <v>54</v>
      </c>
      <c r="G60" s="48" t="s">
        <v>190</v>
      </c>
      <c r="H60" s="48" t="s">
        <v>32</v>
      </c>
      <c r="I60" s="49">
        <v>39788</v>
      </c>
    </row>
    <row r="61" spans="1:9">
      <c r="A61" s="39">
        <v>55</v>
      </c>
      <c r="B61" s="61" t="s">
        <v>275</v>
      </c>
      <c r="C61" s="61" t="s">
        <v>20</v>
      </c>
      <c r="D61" s="65">
        <v>40127</v>
      </c>
      <c r="F61" s="39">
        <v>55</v>
      </c>
      <c r="G61" s="61" t="s">
        <v>217</v>
      </c>
      <c r="H61" s="61" t="s">
        <v>24</v>
      </c>
      <c r="I61" s="62">
        <v>39972</v>
      </c>
    </row>
    <row r="62" spans="1:9">
      <c r="A62" s="39">
        <v>56</v>
      </c>
      <c r="B62" s="48" t="s">
        <v>166</v>
      </c>
      <c r="C62" s="48" t="s">
        <v>32</v>
      </c>
      <c r="D62" s="10">
        <v>39929</v>
      </c>
      <c r="F62" s="39">
        <v>56</v>
      </c>
      <c r="G62" s="48" t="s">
        <v>213</v>
      </c>
      <c r="H62" s="48" t="s">
        <v>24</v>
      </c>
      <c r="I62" s="49">
        <v>39708</v>
      </c>
    </row>
    <row r="63" spans="1:9">
      <c r="A63" s="39">
        <v>57</v>
      </c>
      <c r="B63" s="48" t="s">
        <v>170</v>
      </c>
      <c r="C63" s="48" t="s">
        <v>32</v>
      </c>
      <c r="D63" s="10">
        <v>39682</v>
      </c>
      <c r="F63" s="39">
        <v>57</v>
      </c>
      <c r="G63" s="48" t="s">
        <v>292</v>
      </c>
      <c r="H63" s="48" t="s">
        <v>24</v>
      </c>
      <c r="I63" s="49">
        <v>40045</v>
      </c>
    </row>
    <row r="64" spans="1:9">
      <c r="A64" s="39">
        <v>58</v>
      </c>
      <c r="B64" s="48" t="s">
        <v>172</v>
      </c>
      <c r="C64" s="48" t="s">
        <v>24</v>
      </c>
      <c r="D64" s="10">
        <v>39867</v>
      </c>
      <c r="F64" s="39">
        <v>58</v>
      </c>
      <c r="G64" s="48" t="s">
        <v>293</v>
      </c>
      <c r="H64" s="48" t="s">
        <v>24</v>
      </c>
      <c r="I64" s="49">
        <v>40001</v>
      </c>
    </row>
    <row r="65" spans="1:9">
      <c r="A65" s="39">
        <v>59</v>
      </c>
      <c r="B65" s="48" t="s">
        <v>168</v>
      </c>
      <c r="C65" s="48" t="s">
        <v>24</v>
      </c>
      <c r="D65" s="10">
        <v>39640</v>
      </c>
      <c r="F65" s="39">
        <v>59</v>
      </c>
      <c r="G65" s="48" t="s">
        <v>294</v>
      </c>
      <c r="H65" s="48" t="s">
        <v>24</v>
      </c>
      <c r="I65" s="49">
        <v>40415</v>
      </c>
    </row>
    <row r="66" spans="1:9">
      <c r="A66" s="39">
        <v>60</v>
      </c>
      <c r="B66" s="48" t="s">
        <v>179</v>
      </c>
      <c r="C66" s="48" t="s">
        <v>24</v>
      </c>
      <c r="D66" s="10">
        <v>39929</v>
      </c>
      <c r="F66" s="39">
        <v>60</v>
      </c>
      <c r="G66" s="48" t="s">
        <v>295</v>
      </c>
      <c r="H66" s="48" t="s">
        <v>24</v>
      </c>
      <c r="I66" s="49">
        <v>40026</v>
      </c>
    </row>
    <row r="67" spans="1:9">
      <c r="A67" s="39">
        <v>61</v>
      </c>
      <c r="B67" s="61" t="s">
        <v>276</v>
      </c>
      <c r="C67" s="61" t="s">
        <v>24</v>
      </c>
      <c r="D67" s="64">
        <v>40208</v>
      </c>
      <c r="F67" s="39">
        <v>61</v>
      </c>
      <c r="G67" s="61" t="s">
        <v>126</v>
      </c>
      <c r="H67" s="61" t="s">
        <v>18</v>
      </c>
      <c r="I67" s="62">
        <v>39298</v>
      </c>
    </row>
    <row r="68" spans="1:9">
      <c r="A68" s="39">
        <v>62</v>
      </c>
      <c r="B68" s="48" t="s">
        <v>277</v>
      </c>
      <c r="C68" s="48" t="s">
        <v>24</v>
      </c>
      <c r="D68" s="10">
        <v>40147</v>
      </c>
      <c r="F68" s="39">
        <v>62</v>
      </c>
      <c r="G68" s="48" t="s">
        <v>146</v>
      </c>
      <c r="H68" s="48" t="s">
        <v>18</v>
      </c>
      <c r="I68" s="49">
        <v>39487</v>
      </c>
    </row>
    <row r="69" spans="1:9">
      <c r="A69" s="39">
        <v>63</v>
      </c>
      <c r="B69" s="48" t="s">
        <v>121</v>
      </c>
      <c r="C69" s="48" t="s">
        <v>18</v>
      </c>
      <c r="D69" s="11">
        <v>39469</v>
      </c>
      <c r="F69" s="39">
        <v>63</v>
      </c>
      <c r="G69" s="48" t="s">
        <v>139</v>
      </c>
      <c r="H69" s="48" t="s">
        <v>18</v>
      </c>
      <c r="I69" s="49">
        <v>39427</v>
      </c>
    </row>
    <row r="70" spans="1:9">
      <c r="A70" s="39">
        <v>64</v>
      </c>
      <c r="B70" s="48" t="s">
        <v>115</v>
      </c>
      <c r="C70" s="48" t="s">
        <v>18</v>
      </c>
      <c r="D70" s="11">
        <v>39936</v>
      </c>
      <c r="F70" s="39">
        <v>64</v>
      </c>
      <c r="G70" s="48" t="s">
        <v>296</v>
      </c>
      <c r="H70" s="48" t="s">
        <v>18</v>
      </c>
      <c r="I70" s="49">
        <v>40214</v>
      </c>
    </row>
    <row r="71" spans="1:9">
      <c r="A71" s="39">
        <v>65</v>
      </c>
      <c r="B71" s="48" t="s">
        <v>116</v>
      </c>
      <c r="C71" s="48" t="s">
        <v>18</v>
      </c>
      <c r="D71" s="11">
        <v>39601</v>
      </c>
      <c r="F71" s="39">
        <v>65</v>
      </c>
      <c r="G71" s="48" t="s">
        <v>297</v>
      </c>
      <c r="H71" s="48" t="s">
        <v>18</v>
      </c>
      <c r="I71" s="49">
        <v>40156</v>
      </c>
    </row>
    <row r="72" spans="1:9">
      <c r="A72" s="39">
        <v>66</v>
      </c>
      <c r="B72" s="48" t="s">
        <v>114</v>
      </c>
      <c r="C72" s="48" t="s">
        <v>18</v>
      </c>
      <c r="D72" s="11">
        <v>39744</v>
      </c>
      <c r="F72" s="39">
        <v>66</v>
      </c>
      <c r="G72" s="48" t="s">
        <v>298</v>
      </c>
      <c r="H72" s="48" t="s">
        <v>18</v>
      </c>
      <c r="I72" s="49">
        <v>40202</v>
      </c>
    </row>
  </sheetData>
  <sortState ref="G7:I72">
    <sortCondition ref="H7:H72"/>
  </sortState>
  <mergeCells count="10">
    <mergeCell ref="H3:H6"/>
    <mergeCell ref="I3:I6"/>
    <mergeCell ref="A1:D1"/>
    <mergeCell ref="F1:I1"/>
    <mergeCell ref="A3:A6"/>
    <mergeCell ref="B3:B6"/>
    <mergeCell ref="C3:C6"/>
    <mergeCell ref="D3:D6"/>
    <mergeCell ref="F3:F6"/>
    <mergeCell ref="G3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Женщины</vt:lpstr>
      <vt:lpstr>Мужчины</vt:lpstr>
      <vt:lpstr>Допуск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2024-11-13T17:54:05Z</dcterms:created>
  <dcterms:modified xsi:type="dcterms:W3CDTF">2024-12-02T09:16:31Z</dcterms:modified>
</cp:coreProperties>
</file>