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 activeTab="2"/>
  </bookViews>
  <sheets>
    <sheet name="Девушки 12_13" sheetId="1" r:id="rId1"/>
    <sheet name="Юноши 12_13" sheetId="2" r:id="rId2"/>
    <sheet name="Квоты по допуску у Региона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3" i="2" l="1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<sst xmlns="http://schemas.openxmlformats.org/spreadsheetml/2006/main" count="1795" uniqueCount="446">
  <si>
    <t>Всего участников межрегиональных соревнований: 193</t>
  </si>
  <si>
    <t>Зона №3: 9 чел.</t>
  </si>
  <si>
    <t>Зона №4: 8 чел.</t>
  </si>
  <si>
    <t>Зона №5: 6 чел.</t>
  </si>
  <si>
    <t>Коэффициент: 0,217617</t>
  </si>
  <si>
    <t>Зона №1: 10 чел.</t>
  </si>
  <si>
    <t>Зона №2: 9 чел.</t>
  </si>
  <si>
    <t>№ п.п.</t>
  </si>
  <si>
    <t>Кол-во в объединенной  зоне</t>
  </si>
  <si>
    <t>Фамилия и имя</t>
  </si>
  <si>
    <t>Субъект РФ</t>
  </si>
  <si>
    <t>Дата рождения</t>
  </si>
  <si>
    <t>Соревнования</t>
  </si>
  <si>
    <t>Сумма 2-х этапов</t>
  </si>
  <si>
    <t>МС1 юноши 12-13 лет</t>
  </si>
  <si>
    <t>МС2 юноши 12-13 лет</t>
  </si>
  <si>
    <t>Город</t>
  </si>
  <si>
    <t>Сумма троеборье</t>
  </si>
  <si>
    <t>Место</t>
  </si>
  <si>
    <t>Очки</t>
  </si>
  <si>
    <t>Львова Ксения</t>
  </si>
  <si>
    <t>г.Санкт-Петербург</t>
  </si>
  <si>
    <t>Краснодар</t>
  </si>
  <si>
    <t>СПб</t>
  </si>
  <si>
    <t>Пузейчук София</t>
  </si>
  <si>
    <t>Васильева София</t>
  </si>
  <si>
    <t>Пушкарева Анна</t>
  </si>
  <si>
    <t>Кривцова Ева</t>
  </si>
  <si>
    <t>Смоленская обл.</t>
  </si>
  <si>
    <t>Лавриненко Мелания</t>
  </si>
  <si>
    <t>Московская обл.</t>
  </si>
  <si>
    <t>Воронина Валерия</t>
  </si>
  <si>
    <t>Немирская Арина</t>
  </si>
  <si>
    <t>Бузинова Виктория</t>
  </si>
  <si>
    <t>Спиридонова Алиса</t>
  </si>
  <si>
    <t>Алексеева Анна</t>
  </si>
  <si>
    <t>Грибакина Мария</t>
  </si>
  <si>
    <t>Шестакова Валерия</t>
  </si>
  <si>
    <t>Краснодарский край</t>
  </si>
  <si>
    <t>Саяпина Екатерина</t>
  </si>
  <si>
    <t>Богданова Дарья</t>
  </si>
  <si>
    <t>Гарбуз Анна</t>
  </si>
  <si>
    <t>Кулагина Полина</t>
  </si>
  <si>
    <t>Гниденко Алиса</t>
  </si>
  <si>
    <t>Брикман Анастасия</t>
  </si>
  <si>
    <t>Акопян Милена</t>
  </si>
  <si>
    <t>Горнова Маргарита</t>
  </si>
  <si>
    <t>Глазкова Владислава</t>
  </si>
  <si>
    <t>Петросян Анаит</t>
  </si>
  <si>
    <t>Максимова Таисия</t>
  </si>
  <si>
    <t>Степанова Полина</t>
  </si>
  <si>
    <t>Нуждина Ольга</t>
  </si>
  <si>
    <t>Заманова Ангелина</t>
  </si>
  <si>
    <t>Статовая Анастасия</t>
  </si>
  <si>
    <t>Антошкова Мария</t>
  </si>
  <si>
    <t>Дроздова Варвара</t>
  </si>
  <si>
    <t>Пуцит Ева</t>
  </si>
  <si>
    <t>Рогова Валерия</t>
  </si>
  <si>
    <t>Сабитова Виктория</t>
  </si>
  <si>
    <t>Урбанович Ирина</t>
  </si>
  <si>
    <t>Флеганова Ангелина</t>
  </si>
  <si>
    <t>Сабитова Анастасия</t>
  </si>
  <si>
    <t>Барская Екатерина</t>
  </si>
  <si>
    <t>Гунченко Вероника</t>
  </si>
  <si>
    <t>Кириенко Маргарита</t>
  </si>
  <si>
    <t>Кушнаренко Мария</t>
  </si>
  <si>
    <t>Долгова Есения</t>
  </si>
  <si>
    <t>Фоменкова Дарья</t>
  </si>
  <si>
    <t>Новикова Полина</t>
  </si>
  <si>
    <t>Фомина Алла</t>
  </si>
  <si>
    <t>Зимина Дарья</t>
  </si>
  <si>
    <t>г.Москва</t>
  </si>
  <si>
    <t>Тверь</t>
  </si>
  <si>
    <t>Рыбинск</t>
  </si>
  <si>
    <t>Синотова Марта</t>
  </si>
  <si>
    <t>Тверская обл.</t>
  </si>
  <si>
    <t>Трегубова Валентина</t>
  </si>
  <si>
    <t>Ярославская обл.</t>
  </si>
  <si>
    <t>Виноградова Агата</t>
  </si>
  <si>
    <t>Егорова Арина</t>
  </si>
  <si>
    <t>Корюгина София</t>
  </si>
  <si>
    <t>Ниязова Арина</t>
  </si>
  <si>
    <t>Панферова Елена</t>
  </si>
  <si>
    <t>Воронина Вероника</t>
  </si>
  <si>
    <t>Нуждина Ксения</t>
  </si>
  <si>
    <t>Шанцева Полина</t>
  </si>
  <si>
    <t>Воробьева Яна</t>
  </si>
  <si>
    <t>Галанцева Мария</t>
  </si>
  <si>
    <t>Филимонова Полина</t>
  </si>
  <si>
    <t>Коробова Василиса</t>
  </si>
  <si>
    <t>Соболева Анастасия</t>
  </si>
  <si>
    <t>Султанова Арина</t>
  </si>
  <si>
    <t>Шайкина Дарья</t>
  </si>
  <si>
    <t>Степанова Ксения</t>
  </si>
  <si>
    <t>Серебрякова Анастасия</t>
  </si>
  <si>
    <t>Михайлова Марина</t>
  </si>
  <si>
    <t>Пульченко Анна</t>
  </si>
  <si>
    <t>Овсянникова Виктория</t>
  </si>
  <si>
    <t>Вельмякина Диана</t>
  </si>
  <si>
    <t>Калининградская обл.</t>
  </si>
  <si>
    <t>Ишматова Элина</t>
  </si>
  <si>
    <t>Ильина Наина</t>
  </si>
  <si>
    <t>Панафидина Этэль</t>
  </si>
  <si>
    <t>Ледик Алиса</t>
  </si>
  <si>
    <t>Грибова Мария</t>
  </si>
  <si>
    <t>Кравцова Дарья</t>
  </si>
  <si>
    <t>Голубцова Василиса</t>
  </si>
  <si>
    <t>Зикиреева Самира</t>
  </si>
  <si>
    <t>Богомолова Маргарита</t>
  </si>
  <si>
    <t>Кудряшова Ярослава</t>
  </si>
  <si>
    <t>Кузнецова Таисия</t>
  </si>
  <si>
    <t>Коребина Евгения</t>
  </si>
  <si>
    <t>Силаева Мария</t>
  </si>
  <si>
    <t>Серебрякова Дарина</t>
  </si>
  <si>
    <t>Шаронова Ксения</t>
  </si>
  <si>
    <t>Шульгина Милана</t>
  </si>
  <si>
    <t>Мазур Арина</t>
  </si>
  <si>
    <t>Гильманова Милана</t>
  </si>
  <si>
    <t>Р.Башкортостан</t>
  </si>
  <si>
    <t>Саранск</t>
  </si>
  <si>
    <t>Пенза</t>
  </si>
  <si>
    <t>Каткова Надежда</t>
  </si>
  <si>
    <t>Ревенко Элеонора</t>
  </si>
  <si>
    <t>Р.Мордовия</t>
  </si>
  <si>
    <t>Майорова Полина</t>
  </si>
  <si>
    <t>Борзина Ульяна</t>
  </si>
  <si>
    <t>Сафарова Виктория</t>
  </si>
  <si>
    <t>Мугаллимова Арина</t>
  </si>
  <si>
    <t>Волостнова Арина</t>
  </si>
  <si>
    <t>Петросян София</t>
  </si>
  <si>
    <t>Барашкова Антонина</t>
  </si>
  <si>
    <t>Нижегородская обл.</t>
  </si>
  <si>
    <t>Фаизова София</t>
  </si>
  <si>
    <t>Юдина Ульяна</t>
  </si>
  <si>
    <t>Макаренкова Мария</t>
  </si>
  <si>
    <t>Блинова Полина</t>
  </si>
  <si>
    <t>Лаптева Мария</t>
  </si>
  <si>
    <t>Никитина Анастасия</t>
  </si>
  <si>
    <t>Сагадатова София</t>
  </si>
  <si>
    <t>Гардисламова Саида</t>
  </si>
  <si>
    <t>Р.Татарстан</t>
  </si>
  <si>
    <t>Бастрыгина Анастасия</t>
  </si>
  <si>
    <t>Павликова Елизавета</t>
  </si>
  <si>
    <t>Судьева Мария</t>
  </si>
  <si>
    <t>Алатова Вероника</t>
  </si>
  <si>
    <t>Пензенская обл.</t>
  </si>
  <si>
    <t>Ретина Татьяна</t>
  </si>
  <si>
    <t>Степанова Нонна</t>
  </si>
  <si>
    <t>Родионова Ксения</t>
  </si>
  <si>
    <t>Дрянцева Анна</t>
  </si>
  <si>
    <t>Ягудина Валерия</t>
  </si>
  <si>
    <t>Салимова Адиля</t>
  </si>
  <si>
    <t>Орехова Софья</t>
  </si>
  <si>
    <t>Козина Виктория</t>
  </si>
  <si>
    <t>Демина Ксения</t>
  </si>
  <si>
    <t>Бердебакова Лейла</t>
  </si>
  <si>
    <t>Волкова София</t>
  </si>
  <si>
    <t>Чикнайкина Варвара</t>
  </si>
  <si>
    <t>Азманова Софья</t>
  </si>
  <si>
    <t>Малышева Ульяна</t>
  </si>
  <si>
    <t>Крымгужина Азалия</t>
  </si>
  <si>
    <t>Сальникова Татьяна</t>
  </si>
  <si>
    <t>Рыжкина Виктория</t>
  </si>
  <si>
    <t>Лапшина София</t>
  </si>
  <si>
    <t>Малова Анастасия</t>
  </si>
  <si>
    <t>Ситникова Арина</t>
  </si>
  <si>
    <t>Пиляева Дарья</t>
  </si>
  <si>
    <t>Новосибирская обл.</t>
  </si>
  <si>
    <t>Челябинск</t>
  </si>
  <si>
    <t>Омск</t>
  </si>
  <si>
    <t>Лемнару Александра</t>
  </si>
  <si>
    <t>Челябинская обл.</t>
  </si>
  <si>
    <t>Деревнина Милана</t>
  </si>
  <si>
    <t>Антонцева Анастасия</t>
  </si>
  <si>
    <t>Баринова Екатерина</t>
  </si>
  <si>
    <t>Омская обл.</t>
  </si>
  <si>
    <t>Тютина Валерия</t>
  </si>
  <si>
    <t>Ященко Анна</t>
  </si>
  <si>
    <t>Кимолаева Мирослава</t>
  </si>
  <si>
    <t>Арефьева Софья</t>
  </si>
  <si>
    <t>Ханты-Мансийский АО</t>
  </si>
  <si>
    <t>Дедловских Алина</t>
  </si>
  <si>
    <t>Свердловская обл.</t>
  </si>
  <si>
    <t>Трушина Полина</t>
  </si>
  <si>
    <t>Сажина Валерия</t>
  </si>
  <si>
    <t>Гончарова Алена</t>
  </si>
  <si>
    <t>Гелетюк Александра</t>
  </si>
  <si>
    <t>Прыкина Елизавета</t>
  </si>
  <si>
    <t>Люстровая Яна</t>
  </si>
  <si>
    <t>Красноярский край</t>
  </si>
  <si>
    <t>Осипова Ярослава</t>
  </si>
  <si>
    <t>Новоселова Алена</t>
  </si>
  <si>
    <t>Бондарюк Вероника</t>
  </si>
  <si>
    <t>Колобова Валерия</t>
  </si>
  <si>
    <t>Петрова Анфиса</t>
  </si>
  <si>
    <t>Топорина Маргарита</t>
  </si>
  <si>
    <t>Омская область</t>
  </si>
  <si>
    <t>Фоканова Елизавета</t>
  </si>
  <si>
    <t>Макшанцева Виктория</t>
  </si>
  <si>
    <t>Долинина Мария</t>
  </si>
  <si>
    <t>Дейнеко Дарья</t>
  </si>
  <si>
    <t>Йулдошева Комила</t>
  </si>
  <si>
    <t>Шепелева Анастасия</t>
  </si>
  <si>
    <t>Костык Анастасия</t>
  </si>
  <si>
    <t>Неустроева Анастасия</t>
  </si>
  <si>
    <t>Кузьменко Виолетта</t>
  </si>
  <si>
    <t>Алиева Зилола</t>
  </si>
  <si>
    <t>Гагушкина Маргарита</t>
  </si>
  <si>
    <t>Новосибирская область</t>
  </si>
  <si>
    <t>Леготина Валерия</t>
  </si>
  <si>
    <t>Тодорова Светлана</t>
  </si>
  <si>
    <t>Коношова Екатерина</t>
  </si>
  <si>
    <t>Васюкова Мария</t>
  </si>
  <si>
    <t>Неижко Маргарита</t>
  </si>
  <si>
    <t>Республика Саха (Якутия)</t>
  </si>
  <si>
    <t>Хабаровск</t>
  </si>
  <si>
    <t>Уссурийск</t>
  </si>
  <si>
    <t>Максаева Эвелина</t>
  </si>
  <si>
    <t>Приморский край</t>
  </si>
  <si>
    <t>Сафарова Таисия</t>
  </si>
  <si>
    <t>Акименко Анастасия</t>
  </si>
  <si>
    <t>Ситникова Валерия</t>
  </si>
  <si>
    <t>Некрасова Виталина</t>
  </si>
  <si>
    <t>Гаврилова Татьяна</t>
  </si>
  <si>
    <t>Хабаровский край</t>
  </si>
  <si>
    <t>Янкова Альбина</t>
  </si>
  <si>
    <t>Ситникова Снежана</t>
  </si>
  <si>
    <t>Акимова Айилина</t>
  </si>
  <si>
    <t>Петрова Александра</t>
  </si>
  <si>
    <t>Пономарева Анфиса</t>
  </si>
  <si>
    <t>Вакула Светлана</t>
  </si>
  <si>
    <t>Егорова Сайаана</t>
  </si>
  <si>
    <t>Левицкая Дарья</t>
  </si>
  <si>
    <t>Ипанова Мария</t>
  </si>
  <si>
    <t>Сорокина Вероника</t>
  </si>
  <si>
    <t>Конарева Станислава</t>
  </si>
  <si>
    <t>Петрова Анастасия</t>
  </si>
  <si>
    <t>Евгащина Эвелина</t>
  </si>
  <si>
    <t>Митяева Дарья</t>
  </si>
  <si>
    <t>Бальжанова Дарья</t>
  </si>
  <si>
    <t>Тарасова Софья</t>
  </si>
  <si>
    <t>Забайкальский край</t>
  </si>
  <si>
    <t>Шевчук Таисия</t>
  </si>
  <si>
    <t>Бударагина Анастасия</t>
  </si>
  <si>
    <t>Эрмеева Карина</t>
  </si>
  <si>
    <t>Лапшакова Мария</t>
  </si>
  <si>
    <t>Цыренова Радна</t>
  </si>
  <si>
    <t>Всего участников межрегиональных соревнований: 184</t>
  </si>
  <si>
    <t>Зона №3: 8 чел.</t>
  </si>
  <si>
    <t>Зона №4: 10 чел.</t>
  </si>
  <si>
    <t>Зона №5: 5 чел.</t>
  </si>
  <si>
    <t>Коэффициент: 0,228261</t>
  </si>
  <si>
    <t>Махмудов Алимардон</t>
  </si>
  <si>
    <t>Константинов Макар</t>
  </si>
  <si>
    <t>Шуловцев Вадим</t>
  </si>
  <si>
    <t>Мяделец Ярослав</t>
  </si>
  <si>
    <t>Тягунский Владислав</t>
  </si>
  <si>
    <t>Петров Роман</t>
  </si>
  <si>
    <t>Стрелков Александр</t>
  </si>
  <si>
    <t>Лапин Максим</t>
  </si>
  <si>
    <t>Алексеенко Владислав</t>
  </si>
  <si>
    <t>Хазов Назар</t>
  </si>
  <si>
    <t>Григорьев Егор</t>
  </si>
  <si>
    <t>Махмудов Алишер</t>
  </si>
  <si>
    <t>Бенисович Антон</t>
  </si>
  <si>
    <t>Недосенко Глеб</t>
  </si>
  <si>
    <t>Жолобов Александр</t>
  </si>
  <si>
    <t>Бушманов Артем</t>
  </si>
  <si>
    <t>Ушаков Ростислав</t>
  </si>
  <si>
    <t>Находкин Егор</t>
  </si>
  <si>
    <t>Пахомов Егор</t>
  </si>
  <si>
    <t>Моисеев Владимир</t>
  </si>
  <si>
    <t>Киселев Николай</t>
  </si>
  <si>
    <t>Колобов Никита</t>
  </si>
  <si>
    <t>Федулов Кирилл</t>
  </si>
  <si>
    <t>Осинцев Арсений</t>
  </si>
  <si>
    <t>Усенко Данил</t>
  </si>
  <si>
    <t>Базуев Кирилл</t>
  </si>
  <si>
    <t>Закиров Максим</t>
  </si>
  <si>
    <t>Рудник Леонард</t>
  </si>
  <si>
    <t>Медведев Никита</t>
  </si>
  <si>
    <t>Кривецкий Алексей</t>
  </si>
  <si>
    <t>Малинин Марк</t>
  </si>
  <si>
    <t>Мишин Данила</t>
  </si>
  <si>
    <t>Самотохин Артемий</t>
  </si>
  <si>
    <t>Перминов Вячеслав</t>
  </si>
  <si>
    <t>Ольховик Павел</t>
  </si>
  <si>
    <t>Крупенькин Максим</t>
  </si>
  <si>
    <t>Комаров Вадим</t>
  </si>
  <si>
    <t>Блинов Макар</t>
  </si>
  <si>
    <t>Якушин Глеб</t>
  </si>
  <si>
    <t>Ходацкий Константин</t>
  </si>
  <si>
    <t>Костюков Роман</t>
  </si>
  <si>
    <t>Саморуков Федор</t>
  </si>
  <si>
    <t>Лосев Артем</t>
  </si>
  <si>
    <t>Терещенко Ярослав</t>
  </si>
  <si>
    <t>Конахин Кирилл</t>
  </si>
  <si>
    <t>Водолазский Илья</t>
  </si>
  <si>
    <t>Рыбкис Даниил</t>
  </si>
  <si>
    <t>Макаров Егор</t>
  </si>
  <si>
    <t>Ивлев Владимир</t>
  </si>
  <si>
    <t>Рузин Артемий</t>
  </si>
  <si>
    <t>Попов Тимофей</t>
  </si>
  <si>
    <t>Барышников Игорь</t>
  </si>
  <si>
    <t>Кадацкий Ратмир</t>
  </si>
  <si>
    <t>Хеджес Святослав</t>
  </si>
  <si>
    <t>Маркиданов Егор</t>
  </si>
  <si>
    <t>Наезжих Савелий</t>
  </si>
  <si>
    <t>Иванов Александр</t>
  </si>
  <si>
    <t>Солунин Александр</t>
  </si>
  <si>
    <t>Скоробогатов Александр</t>
  </si>
  <si>
    <t>Шилов Алексей</t>
  </si>
  <si>
    <t>Фролов Егор</t>
  </si>
  <si>
    <t>Ляпин Егор</t>
  </si>
  <si>
    <t>Марцонь Кирилл</t>
  </si>
  <si>
    <t>Серебряков Глеб</t>
  </si>
  <si>
    <t>Овчинников Семен</t>
  </si>
  <si>
    <t>Дергунов Лев</t>
  </si>
  <si>
    <t>Будзиновский Дмитрий</t>
  </si>
  <si>
    <t>Вихорев Никита</t>
  </si>
  <si>
    <t>Манзырков Михаил</t>
  </si>
  <si>
    <t>Карепов Руслан</t>
  </si>
  <si>
    <t>Сергеев Влад</t>
  </si>
  <si>
    <t>Пестерев Ярослав</t>
  </si>
  <si>
    <t>Нечай Дмитрий</t>
  </si>
  <si>
    <t>Колесников Герман</t>
  </si>
  <si>
    <t>Лукьянов Тимофей</t>
  </si>
  <si>
    <t>Жуков Андрей</t>
  </si>
  <si>
    <t>Крутов Максим</t>
  </si>
  <si>
    <t>Бобров Глеб</t>
  </si>
  <si>
    <t>Радченко Матвей</t>
  </si>
  <si>
    <t>Никифоров Артем</t>
  </si>
  <si>
    <t>Нечеухин Артем</t>
  </si>
  <si>
    <t>Хакимов Владислав</t>
  </si>
  <si>
    <t>Лукманов Адриан</t>
  </si>
  <si>
    <t>Константинов Даниил</t>
  </si>
  <si>
    <t>Мещеряков Герман</t>
  </si>
  <si>
    <t>Богомолов Платон</t>
  </si>
  <si>
    <t>Фоминых Максим</t>
  </si>
  <si>
    <t>Качко Арсений</t>
  </si>
  <si>
    <t>Ткачев Данила</t>
  </si>
  <si>
    <t>Тухбатуллин Арсен</t>
  </si>
  <si>
    <t>Нурисламов Ралан</t>
  </si>
  <si>
    <t>Траханкин Глеб</t>
  </si>
  <si>
    <t>Сайганов Сергей</t>
  </si>
  <si>
    <t>Исламгулов Ильяс</t>
  </si>
  <si>
    <t>Царев Семен</t>
  </si>
  <si>
    <t>Гаврилов Максим</t>
  </si>
  <si>
    <t>Чувашская Р.</t>
  </si>
  <si>
    <t>Манасян Даниэль</t>
  </si>
  <si>
    <t>Куркин Кирилл</t>
  </si>
  <si>
    <t>Лазарев Арсений</t>
  </si>
  <si>
    <t>Кападзе Данис</t>
  </si>
  <si>
    <t>Бобров Кирилл</t>
  </si>
  <si>
    <t>Абрамочкин Глеб</t>
  </si>
  <si>
    <t>Спирин Виктор</t>
  </si>
  <si>
    <t>Большаков Роман</t>
  </si>
  <si>
    <t>Хлебников Александр</t>
  </si>
  <si>
    <t>Большаков Евгений</t>
  </si>
  <si>
    <t>Слесаренко Марк</t>
  </si>
  <si>
    <t>Проничкин Богдан</t>
  </si>
  <si>
    <t>Ахмадишин Камиль</t>
  </si>
  <si>
    <t>Синев Степан</t>
  </si>
  <si>
    <t>Васильев Тимур</t>
  </si>
  <si>
    <t>Андреев Платон</t>
  </si>
  <si>
    <t>Фефилов Павел</t>
  </si>
  <si>
    <t>Уткин Алексей</t>
  </si>
  <si>
    <t>Кузьмин Алексей</t>
  </si>
  <si>
    <t>Ильин Илья</t>
  </si>
  <si>
    <t>Лафуткин Максим</t>
  </si>
  <si>
    <t>Фишер Георгий</t>
  </si>
  <si>
    <t>Демин Олег</t>
  </si>
  <si>
    <t>Ковалев Марк</t>
  </si>
  <si>
    <t>Клюкин Егор</t>
  </si>
  <si>
    <t>Савушкин Никита</t>
  </si>
  <si>
    <t>Савельев Максим</t>
  </si>
  <si>
    <t>Власов Арсений</t>
  </si>
  <si>
    <t>Носков Савелий</t>
  </si>
  <si>
    <t>Макушев Александр</t>
  </si>
  <si>
    <t>Трубин Павел</t>
  </si>
  <si>
    <t>Орехов Арсений</t>
  </si>
  <si>
    <t>Бураков Кирилл</t>
  </si>
  <si>
    <t>Мелехин Иван</t>
  </si>
  <si>
    <t>Лейтис Лев</t>
  </si>
  <si>
    <t>Волков Сергей</t>
  </si>
  <si>
    <t>Мамаев Дмитрий</t>
  </si>
  <si>
    <t>Федоров Илья</t>
  </si>
  <si>
    <t>Бураков Артем</t>
  </si>
  <si>
    <t>Рассомахин Тимофей</t>
  </si>
  <si>
    <t>Хамитов Даниэль</t>
  </si>
  <si>
    <t>Нуриев Роман</t>
  </si>
  <si>
    <t>Гальчин Роман</t>
  </si>
  <si>
    <t>Калягин Михаил</t>
  </si>
  <si>
    <t>Головнев Степан</t>
  </si>
  <si>
    <t>Якушев Глеб</t>
  </si>
  <si>
    <t>Козаченко Илья</t>
  </si>
  <si>
    <t>Никифоров Илья</t>
  </si>
  <si>
    <t>Власов Егор</t>
  </si>
  <si>
    <t>Воробьев Илья</t>
  </si>
  <si>
    <t>Суслонов Кирилл</t>
  </si>
  <si>
    <t>Усанин Егор</t>
  </si>
  <si>
    <t>Бабашкин Андрей</t>
  </si>
  <si>
    <t>Коцюба-Белых Лев</t>
  </si>
  <si>
    <t>Кондраков Егор</t>
  </si>
  <si>
    <t>Мансапов Семен</t>
  </si>
  <si>
    <t>Косичкин Стефан</t>
  </si>
  <si>
    <t>ХМАО</t>
  </si>
  <si>
    <t>Козлов Кирилл</t>
  </si>
  <si>
    <t>Литау Роман</t>
  </si>
  <si>
    <t>Меркурьев Тимофей</t>
  </si>
  <si>
    <t>Надолинный Антон</t>
  </si>
  <si>
    <t>Сажин Артём</t>
  </si>
  <si>
    <t>Медведев Захар</t>
  </si>
  <si>
    <t>Маматисаев Даниель</t>
  </si>
  <si>
    <t>Штоль Денис</t>
  </si>
  <si>
    <t>Снежко Артём</t>
  </si>
  <si>
    <t>Иванов Павел</t>
  </si>
  <si>
    <t>Штауб Федор</t>
  </si>
  <si>
    <t>Шимчик Савелий</t>
  </si>
  <si>
    <t>Константинов Айсен</t>
  </si>
  <si>
    <t>Бесхлебный Егор</t>
  </si>
  <si>
    <t>Бекетов Марат</t>
  </si>
  <si>
    <t>Герило Даниил</t>
  </si>
  <si>
    <t>Ким Никита</t>
  </si>
  <si>
    <t>Рыжов Владислав</t>
  </si>
  <si>
    <t>Сорокин Эрсан</t>
  </si>
  <si>
    <t>Черниенко Михаил</t>
  </si>
  <si>
    <t>Ковалев Роман</t>
  </si>
  <si>
    <t>Никандров Матвей</t>
  </si>
  <si>
    <t>Ким Марк</t>
  </si>
  <si>
    <t>Верин Владислав</t>
  </si>
  <si>
    <t>Афанасьев Айдар</t>
  </si>
  <si>
    <t>Жамбалов Александр</t>
  </si>
  <si>
    <t>Горянский Глеб</t>
  </si>
  <si>
    <t>Костяной Богдан</t>
  </si>
  <si>
    <t>Мищенко Андрей</t>
  </si>
  <si>
    <t>Зорков Николай</t>
  </si>
  <si>
    <t>Сугучов Артур</t>
  </si>
  <si>
    <t>Количество допущенных к ВС "Сочинский Олимп": 42</t>
  </si>
  <si>
    <t>ДОПУСК СПОРТСМЕНОВ 12-13 лет на ВС "Сочинский Олимп"</t>
  </si>
  <si>
    <t>Р. Беларусь</t>
  </si>
  <si>
    <t>Регион, участник 2-х этапов, не имеет квот</t>
  </si>
  <si>
    <t>Регион, участник 1-го этапа, не имеет квот</t>
  </si>
  <si>
    <t>Решением ТК</t>
  </si>
  <si>
    <t>КВОТЫ (юноши 12-13 лет)</t>
  </si>
  <si>
    <t>КВОТЫ (девушки 12-13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</si>
</sst>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left"/>
    </xf>
    <xf numFmtId="0" fontId="4" fillId="4" borderId="1" xfId="0" applyFont="1" applyFill="1" applyBorder="1"/>
    <xf numFmtId="0" fontId="4" fillId="5" borderId="1" xfId="0" applyFont="1" applyFill="1" applyBorder="1"/>
    <xf numFmtId="0" fontId="8" fillId="0" borderId="6" xfId="0" applyFont="1" applyBorder="1" applyAlignment="1">
      <alignment horizontal="center" vertical="top"/>
    </xf>
    <xf numFmtId="0" fontId="4" fillId="0" borderId="6" xfId="0" applyFont="1" applyBorder="1"/>
    <xf numFmtId="14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4" fillId="2" borderId="7" xfId="0" applyFont="1" applyFill="1" applyBorder="1"/>
    <xf numFmtId="14" fontId="4" fillId="2" borderId="7" xfId="0" applyNumberFormat="1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4" fillId="5" borderId="6" xfId="0" applyFont="1" applyFill="1" applyBorder="1"/>
    <xf numFmtId="14" fontId="4" fillId="0" borderId="7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0" fontId="8" fillId="0" borderId="7" xfId="0" applyFont="1" applyFill="1" applyBorder="1" applyAlignment="1">
      <alignment horizontal="center" vertical="top"/>
    </xf>
    <xf numFmtId="0" fontId="4" fillId="0" borderId="7" xfId="0" applyFont="1" applyFill="1" applyBorder="1"/>
    <xf numFmtId="0" fontId="7" fillId="0" borderId="1" xfId="0" applyFont="1" applyBorder="1" applyAlignment="1">
      <alignment horizontal="center" vertical="top"/>
    </xf>
    <xf numFmtId="0" fontId="5" fillId="0" borderId="1" xfId="0" applyFont="1" applyBorder="1"/>
    <xf numFmtId="0" fontId="5" fillId="4" borderId="1" xfId="0" applyFont="1" applyFill="1" applyBorder="1"/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4" fillId="0" borderId="7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0" borderId="5" xfId="0" applyFont="1" applyFill="1" applyBorder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zoomScale="103" workbookViewId="0">
      <selection sqref="A1:M1"/>
    </sheetView>
  </sheetViews>
  <sheetFormatPr defaultRowHeight="14.4" x14ac:dyDescent="0.3"/>
  <cols>
    <col min="1" max="1" width="5.77734375" customWidth="1"/>
    <col min="2" max="2" width="7.6640625" customWidth="1"/>
    <col min="3" max="3" width="25.77734375" customWidth="1"/>
    <col min="4" max="4" width="21.6640625" customWidth="1"/>
    <col min="5" max="5" width="10.88671875" customWidth="1"/>
    <col min="6" max="6" width="11.88671875" customWidth="1"/>
    <col min="7" max="7" width="10.21875" customWidth="1"/>
    <col min="8" max="8" width="8.88671875" customWidth="1"/>
    <col min="9" max="9" width="10.33203125" bestFit="1" customWidth="1"/>
    <col min="10" max="11" width="8.88671875" customWidth="1"/>
    <col min="12" max="12" width="10.44140625" customWidth="1"/>
  </cols>
  <sheetData>
    <row r="1" spans="1:16" ht="15.6" x14ac:dyDescent="0.3">
      <c r="A1" s="73" t="s">
        <v>439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6" x14ac:dyDescent="0.3">
      <c r="C2" s="1"/>
      <c r="D2" s="1"/>
      <c r="E2" s="1"/>
      <c r="F2" s="2"/>
      <c r="M2" s="3"/>
    </row>
    <row r="3" spans="1:16" s="8" customFormat="1" ht="13.8" x14ac:dyDescent="0.25">
      <c r="A3" s="4" t="s">
        <v>0</v>
      </c>
      <c r="B3" s="4"/>
      <c r="C3" s="5"/>
      <c r="D3" s="6"/>
      <c r="E3" s="6"/>
      <c r="F3" s="7"/>
      <c r="H3" s="7"/>
      <c r="I3" s="7"/>
      <c r="K3" s="7"/>
      <c r="L3" s="7"/>
      <c r="M3" s="9"/>
    </row>
    <row r="4" spans="1:16" s="8" customFormat="1" ht="13.8" x14ac:dyDescent="0.25">
      <c r="A4" s="11" t="s">
        <v>438</v>
      </c>
      <c r="B4" s="11"/>
      <c r="C4" s="12"/>
      <c r="D4" s="13"/>
      <c r="E4" s="10" t="s">
        <v>4</v>
      </c>
      <c r="F4" s="15"/>
      <c r="G4" s="10" t="s">
        <v>5</v>
      </c>
      <c r="H4" s="15"/>
      <c r="I4" s="10" t="s">
        <v>6</v>
      </c>
      <c r="J4" s="15"/>
      <c r="K4" s="16" t="s">
        <v>1</v>
      </c>
      <c r="L4" s="17"/>
      <c r="M4" s="14" t="s">
        <v>2</v>
      </c>
      <c r="O4" s="14" t="s">
        <v>3</v>
      </c>
    </row>
    <row r="5" spans="1:16" s="15" customFormat="1" ht="13.8" x14ac:dyDescent="0.25">
      <c r="A5" s="10"/>
      <c r="B5" s="10"/>
      <c r="C5" s="5"/>
      <c r="D5" s="6"/>
      <c r="E5" s="6"/>
      <c r="F5" s="10"/>
      <c r="H5" s="10"/>
      <c r="J5" s="10"/>
      <c r="L5" s="16"/>
      <c r="M5" s="17"/>
      <c r="N5" s="16"/>
      <c r="P5" s="16"/>
    </row>
    <row r="6" spans="1:16" ht="19.2" customHeight="1" x14ac:dyDescent="0.3">
      <c r="A6" s="72" t="s">
        <v>7</v>
      </c>
      <c r="B6" s="74" t="s">
        <v>8</v>
      </c>
      <c r="C6" s="72" t="s">
        <v>9</v>
      </c>
      <c r="D6" s="72" t="s">
        <v>10</v>
      </c>
      <c r="E6" s="75" t="s">
        <v>11</v>
      </c>
      <c r="F6" s="72" t="s">
        <v>12</v>
      </c>
      <c r="G6" s="72"/>
      <c r="H6" s="72"/>
      <c r="I6" s="72"/>
      <c r="J6" s="72"/>
      <c r="K6" s="72"/>
      <c r="L6" s="74" t="s">
        <v>13</v>
      </c>
    </row>
    <row r="7" spans="1:16" ht="19.2" customHeight="1" x14ac:dyDescent="0.3">
      <c r="A7" s="72"/>
      <c r="B7" s="74"/>
      <c r="C7" s="72"/>
      <c r="D7" s="72"/>
      <c r="E7" s="75"/>
      <c r="F7" s="76" t="s">
        <v>14</v>
      </c>
      <c r="G7" s="77"/>
      <c r="H7" s="78"/>
      <c r="I7" s="72" t="s">
        <v>15</v>
      </c>
      <c r="J7" s="72"/>
      <c r="K7" s="72"/>
      <c r="L7" s="74"/>
    </row>
    <row r="8" spans="1:16" ht="19.2" customHeight="1" x14ac:dyDescent="0.3">
      <c r="A8" s="72"/>
      <c r="B8" s="74"/>
      <c r="C8" s="72"/>
      <c r="D8" s="72"/>
      <c r="E8" s="75"/>
      <c r="F8" s="72" t="s">
        <v>16</v>
      </c>
      <c r="G8" s="72" t="s">
        <v>17</v>
      </c>
      <c r="H8" s="72"/>
      <c r="I8" s="72" t="s">
        <v>16</v>
      </c>
      <c r="J8" s="72" t="s">
        <v>17</v>
      </c>
      <c r="K8" s="72"/>
      <c r="L8" s="74"/>
    </row>
    <row r="9" spans="1:16" ht="19.2" customHeight="1" x14ac:dyDescent="0.3">
      <c r="A9" s="72"/>
      <c r="B9" s="74"/>
      <c r="C9" s="72"/>
      <c r="D9" s="72"/>
      <c r="E9" s="75"/>
      <c r="F9" s="72"/>
      <c r="G9" s="18" t="s">
        <v>18</v>
      </c>
      <c r="H9" s="18" t="s">
        <v>19</v>
      </c>
      <c r="I9" s="72"/>
      <c r="J9" s="18" t="s">
        <v>18</v>
      </c>
      <c r="K9" s="18" t="s">
        <v>19</v>
      </c>
      <c r="L9" s="19" t="s">
        <v>19</v>
      </c>
    </row>
    <row r="10" spans="1:16" x14ac:dyDescent="0.3">
      <c r="A10" s="20">
        <v>1</v>
      </c>
      <c r="B10" s="21">
        <v>1</v>
      </c>
      <c r="C10" s="22" t="s">
        <v>20</v>
      </c>
      <c r="D10" s="22" t="s">
        <v>21</v>
      </c>
      <c r="E10" s="23">
        <v>40712</v>
      </c>
      <c r="F10" s="24" t="s">
        <v>22</v>
      </c>
      <c r="G10" s="24">
        <v>1</v>
      </c>
      <c r="H10" s="24">
        <v>1000</v>
      </c>
      <c r="I10" s="24" t="s">
        <v>23</v>
      </c>
      <c r="J10" s="24">
        <v>1</v>
      </c>
      <c r="K10" s="24">
        <v>1000</v>
      </c>
      <c r="L10" s="25">
        <f t="shared" ref="L10:L73" si="0">SUM(H10,K10)</f>
        <v>2000</v>
      </c>
    </row>
    <row r="11" spans="1:16" x14ac:dyDescent="0.3">
      <c r="A11" s="20">
        <v>2</v>
      </c>
      <c r="B11" s="21">
        <v>2</v>
      </c>
      <c r="C11" s="22" t="s">
        <v>24</v>
      </c>
      <c r="D11" s="22" t="s">
        <v>21</v>
      </c>
      <c r="E11" s="23">
        <v>41002</v>
      </c>
      <c r="F11" s="24" t="s">
        <v>22</v>
      </c>
      <c r="G11" s="24">
        <v>3</v>
      </c>
      <c r="H11" s="24">
        <v>640</v>
      </c>
      <c r="I11" s="24" t="s">
        <v>23</v>
      </c>
      <c r="J11" s="24">
        <v>2</v>
      </c>
      <c r="K11" s="24">
        <v>800</v>
      </c>
      <c r="L11" s="25">
        <f t="shared" si="0"/>
        <v>1440</v>
      </c>
    </row>
    <row r="12" spans="1:16" x14ac:dyDescent="0.3">
      <c r="A12" s="20">
        <v>3</v>
      </c>
      <c r="B12" s="21">
        <v>3</v>
      </c>
      <c r="C12" s="22" t="s">
        <v>25</v>
      </c>
      <c r="D12" s="22" t="s">
        <v>21</v>
      </c>
      <c r="E12" s="23">
        <v>40524</v>
      </c>
      <c r="F12" s="24" t="s">
        <v>22</v>
      </c>
      <c r="G12" s="24">
        <v>2</v>
      </c>
      <c r="H12" s="24">
        <v>800</v>
      </c>
      <c r="I12" s="24" t="s">
        <v>23</v>
      </c>
      <c r="J12" s="24">
        <v>3</v>
      </c>
      <c r="K12" s="24">
        <v>640</v>
      </c>
      <c r="L12" s="25">
        <f t="shared" si="0"/>
        <v>1440</v>
      </c>
    </row>
    <row r="13" spans="1:16" x14ac:dyDescent="0.3">
      <c r="A13" s="20">
        <v>4</v>
      </c>
      <c r="B13" s="21">
        <v>4</v>
      </c>
      <c r="C13" s="22" t="s">
        <v>26</v>
      </c>
      <c r="D13" s="22" t="s">
        <v>21</v>
      </c>
      <c r="E13" s="23">
        <v>40466</v>
      </c>
      <c r="F13" s="24" t="s">
        <v>22</v>
      </c>
      <c r="G13" s="24">
        <v>4</v>
      </c>
      <c r="H13" s="24">
        <v>512</v>
      </c>
      <c r="I13" s="24" t="s">
        <v>23</v>
      </c>
      <c r="J13" s="24">
        <v>5</v>
      </c>
      <c r="K13" s="24">
        <v>410</v>
      </c>
      <c r="L13" s="25">
        <f t="shared" si="0"/>
        <v>922</v>
      </c>
    </row>
    <row r="14" spans="1:16" x14ac:dyDescent="0.3">
      <c r="A14" s="20">
        <v>5</v>
      </c>
      <c r="B14" s="21">
        <v>5</v>
      </c>
      <c r="C14" s="22" t="s">
        <v>27</v>
      </c>
      <c r="D14" s="22" t="s">
        <v>28</v>
      </c>
      <c r="E14" s="23">
        <v>40700</v>
      </c>
      <c r="F14" s="24" t="s">
        <v>22</v>
      </c>
      <c r="G14" s="24">
        <v>6</v>
      </c>
      <c r="H14" s="24">
        <v>328</v>
      </c>
      <c r="I14" s="24" t="s">
        <v>23</v>
      </c>
      <c r="J14" s="24">
        <v>4</v>
      </c>
      <c r="K14" s="24">
        <v>512</v>
      </c>
      <c r="L14" s="25">
        <f t="shared" si="0"/>
        <v>840</v>
      </c>
    </row>
    <row r="15" spans="1:16" x14ac:dyDescent="0.3">
      <c r="A15" s="20">
        <v>6</v>
      </c>
      <c r="B15" s="21">
        <v>6</v>
      </c>
      <c r="C15" s="22" t="s">
        <v>29</v>
      </c>
      <c r="D15" s="22" t="s">
        <v>30</v>
      </c>
      <c r="E15" s="23">
        <v>40397</v>
      </c>
      <c r="F15" s="24" t="s">
        <v>22</v>
      </c>
      <c r="G15" s="24">
        <v>5</v>
      </c>
      <c r="H15" s="24">
        <v>410</v>
      </c>
      <c r="I15" s="24" t="s">
        <v>23</v>
      </c>
      <c r="J15" s="24">
        <v>6</v>
      </c>
      <c r="K15" s="24">
        <v>328</v>
      </c>
      <c r="L15" s="25">
        <f t="shared" si="0"/>
        <v>738</v>
      </c>
    </row>
    <row r="16" spans="1:16" x14ac:dyDescent="0.3">
      <c r="A16" s="20">
        <v>7</v>
      </c>
      <c r="B16" s="21">
        <v>7</v>
      </c>
      <c r="C16" s="22" t="s">
        <v>31</v>
      </c>
      <c r="D16" s="22" t="s">
        <v>30</v>
      </c>
      <c r="E16" s="23">
        <v>40865</v>
      </c>
      <c r="F16" s="24" t="s">
        <v>22</v>
      </c>
      <c r="G16" s="24">
        <v>8</v>
      </c>
      <c r="H16" s="24">
        <v>210</v>
      </c>
      <c r="I16" s="24" t="s">
        <v>23</v>
      </c>
      <c r="J16" s="24">
        <v>8</v>
      </c>
      <c r="K16" s="24">
        <v>210</v>
      </c>
      <c r="L16" s="25">
        <f t="shared" si="0"/>
        <v>420</v>
      </c>
    </row>
    <row r="17" spans="1:12" x14ac:dyDescent="0.3">
      <c r="A17" s="20">
        <v>8</v>
      </c>
      <c r="B17" s="21">
        <v>8</v>
      </c>
      <c r="C17" s="22" t="s">
        <v>32</v>
      </c>
      <c r="D17" s="22" t="s">
        <v>21</v>
      </c>
      <c r="E17" s="23">
        <v>40495</v>
      </c>
      <c r="F17" s="24" t="s">
        <v>22</v>
      </c>
      <c r="G17" s="24">
        <v>15</v>
      </c>
      <c r="H17" s="24">
        <v>44</v>
      </c>
      <c r="I17" s="24" t="s">
        <v>23</v>
      </c>
      <c r="J17" s="24">
        <v>7</v>
      </c>
      <c r="K17" s="24">
        <v>262</v>
      </c>
      <c r="L17" s="25">
        <f t="shared" si="0"/>
        <v>306</v>
      </c>
    </row>
    <row r="18" spans="1:12" x14ac:dyDescent="0.3">
      <c r="A18" s="20">
        <v>9</v>
      </c>
      <c r="B18" s="21">
        <v>9</v>
      </c>
      <c r="C18" s="22" t="s">
        <v>33</v>
      </c>
      <c r="D18" s="22" t="s">
        <v>28</v>
      </c>
      <c r="E18" s="23">
        <v>40441</v>
      </c>
      <c r="F18" s="24" t="s">
        <v>22</v>
      </c>
      <c r="G18" s="24">
        <v>9</v>
      </c>
      <c r="H18" s="24">
        <v>168</v>
      </c>
      <c r="I18" s="24" t="s">
        <v>23</v>
      </c>
      <c r="J18" s="24">
        <v>11</v>
      </c>
      <c r="K18" s="24">
        <v>107</v>
      </c>
      <c r="L18" s="25">
        <f t="shared" si="0"/>
        <v>275</v>
      </c>
    </row>
    <row r="19" spans="1:12" x14ac:dyDescent="0.3">
      <c r="A19" s="20">
        <v>10</v>
      </c>
      <c r="B19" s="21">
        <v>10</v>
      </c>
      <c r="C19" s="22" t="s">
        <v>34</v>
      </c>
      <c r="D19" s="22" t="s">
        <v>30</v>
      </c>
      <c r="E19" s="23">
        <v>40673</v>
      </c>
      <c r="F19" s="24" t="s">
        <v>22</v>
      </c>
      <c r="G19" s="24">
        <v>7</v>
      </c>
      <c r="H19" s="24">
        <v>262</v>
      </c>
      <c r="I19" s="24" t="s">
        <v>23</v>
      </c>
      <c r="J19" s="24"/>
      <c r="K19" s="24"/>
      <c r="L19" s="25">
        <f t="shared" si="0"/>
        <v>262</v>
      </c>
    </row>
    <row r="20" spans="1:12" x14ac:dyDescent="0.3">
      <c r="A20" s="20">
        <v>11</v>
      </c>
      <c r="B20" s="20">
        <v>11</v>
      </c>
      <c r="C20" s="45" t="s">
        <v>35</v>
      </c>
      <c r="D20" s="45" t="s">
        <v>30</v>
      </c>
      <c r="E20" s="55">
        <v>40627</v>
      </c>
      <c r="F20" s="24" t="s">
        <v>22</v>
      </c>
      <c r="G20" s="24">
        <v>13</v>
      </c>
      <c r="H20" s="24">
        <v>69</v>
      </c>
      <c r="I20" s="24" t="s">
        <v>23</v>
      </c>
      <c r="J20" s="24">
        <v>9</v>
      </c>
      <c r="K20" s="24">
        <v>168</v>
      </c>
      <c r="L20" s="25">
        <f t="shared" si="0"/>
        <v>237</v>
      </c>
    </row>
    <row r="21" spans="1:12" x14ac:dyDescent="0.3">
      <c r="A21" s="20">
        <v>12</v>
      </c>
      <c r="B21" s="20">
        <v>12</v>
      </c>
      <c r="C21" s="27" t="s">
        <v>36</v>
      </c>
      <c r="D21" s="27" t="s">
        <v>30</v>
      </c>
      <c r="E21" s="28">
        <v>40942</v>
      </c>
      <c r="F21" s="24" t="s">
        <v>22</v>
      </c>
      <c r="G21" s="24">
        <v>12</v>
      </c>
      <c r="H21" s="24">
        <v>86</v>
      </c>
      <c r="I21" s="24" t="s">
        <v>23</v>
      </c>
      <c r="J21" s="24">
        <v>12</v>
      </c>
      <c r="K21" s="24">
        <v>86</v>
      </c>
      <c r="L21" s="25">
        <f t="shared" si="0"/>
        <v>172</v>
      </c>
    </row>
    <row r="22" spans="1:12" x14ac:dyDescent="0.3">
      <c r="A22" s="20">
        <v>13</v>
      </c>
      <c r="B22" s="20">
        <v>13</v>
      </c>
      <c r="C22" s="27" t="s">
        <v>37</v>
      </c>
      <c r="D22" s="29" t="s">
        <v>38</v>
      </c>
      <c r="E22" s="28">
        <v>40702</v>
      </c>
      <c r="F22" s="24" t="s">
        <v>22</v>
      </c>
      <c r="G22" s="24">
        <v>11</v>
      </c>
      <c r="H22" s="24">
        <v>107</v>
      </c>
      <c r="I22" s="24" t="s">
        <v>23</v>
      </c>
      <c r="J22" s="24">
        <v>14</v>
      </c>
      <c r="K22" s="24">
        <v>55</v>
      </c>
      <c r="L22" s="25">
        <f t="shared" si="0"/>
        <v>162</v>
      </c>
    </row>
    <row r="23" spans="1:12" x14ac:dyDescent="0.3">
      <c r="A23" s="20">
        <v>14</v>
      </c>
      <c r="B23" s="20">
        <v>14</v>
      </c>
      <c r="C23" s="27" t="s">
        <v>39</v>
      </c>
      <c r="D23" s="27" t="s">
        <v>21</v>
      </c>
      <c r="E23" s="28">
        <v>40665</v>
      </c>
      <c r="F23" s="24" t="s">
        <v>22</v>
      </c>
      <c r="G23" s="24">
        <v>10</v>
      </c>
      <c r="H23" s="24">
        <v>134</v>
      </c>
      <c r="I23" s="24" t="s">
        <v>23</v>
      </c>
      <c r="J23" s="24">
        <v>19</v>
      </c>
      <c r="K23" s="24">
        <v>26</v>
      </c>
      <c r="L23" s="25">
        <f t="shared" si="0"/>
        <v>160</v>
      </c>
    </row>
    <row r="24" spans="1:12" x14ac:dyDescent="0.3">
      <c r="A24" s="20">
        <v>15</v>
      </c>
      <c r="B24" s="20">
        <v>15</v>
      </c>
      <c r="C24" s="27" t="s">
        <v>40</v>
      </c>
      <c r="D24" s="27" t="s">
        <v>21</v>
      </c>
      <c r="E24" s="28">
        <v>40717</v>
      </c>
      <c r="F24" s="24" t="s">
        <v>22</v>
      </c>
      <c r="G24" s="24">
        <v>26</v>
      </c>
      <c r="H24" s="24">
        <v>19</v>
      </c>
      <c r="I24" s="24" t="s">
        <v>23</v>
      </c>
      <c r="J24" s="24">
        <v>10</v>
      </c>
      <c r="K24" s="24">
        <v>134</v>
      </c>
      <c r="L24" s="25">
        <f t="shared" si="0"/>
        <v>153</v>
      </c>
    </row>
    <row r="25" spans="1:12" x14ac:dyDescent="0.3">
      <c r="A25" s="20">
        <v>16</v>
      </c>
      <c r="B25" s="20">
        <v>16</v>
      </c>
      <c r="C25" s="27" t="s">
        <v>41</v>
      </c>
      <c r="D25" s="27" t="s">
        <v>21</v>
      </c>
      <c r="E25" s="28">
        <v>40429</v>
      </c>
      <c r="F25" s="24" t="s">
        <v>22</v>
      </c>
      <c r="G25" s="24">
        <v>19</v>
      </c>
      <c r="H25" s="24">
        <v>26</v>
      </c>
      <c r="I25" s="24" t="s">
        <v>23</v>
      </c>
      <c r="J25" s="24">
        <v>13</v>
      </c>
      <c r="K25" s="24">
        <v>69</v>
      </c>
      <c r="L25" s="25">
        <f t="shared" si="0"/>
        <v>95</v>
      </c>
    </row>
    <row r="26" spans="1:12" x14ac:dyDescent="0.3">
      <c r="A26" s="20">
        <v>17</v>
      </c>
      <c r="B26" s="20">
        <v>17</v>
      </c>
      <c r="C26" s="27" t="s">
        <v>42</v>
      </c>
      <c r="D26" s="27" t="s">
        <v>30</v>
      </c>
      <c r="E26" s="28">
        <v>40846</v>
      </c>
      <c r="F26" s="24" t="s">
        <v>22</v>
      </c>
      <c r="G26" s="24">
        <v>14</v>
      </c>
      <c r="H26" s="24">
        <v>55</v>
      </c>
      <c r="I26" s="24" t="s">
        <v>23</v>
      </c>
      <c r="J26" s="24">
        <v>24</v>
      </c>
      <c r="K26" s="24">
        <v>21</v>
      </c>
      <c r="L26" s="25">
        <f t="shared" si="0"/>
        <v>76</v>
      </c>
    </row>
    <row r="27" spans="1:12" x14ac:dyDescent="0.3">
      <c r="A27" s="20">
        <v>18</v>
      </c>
      <c r="B27" s="20">
        <v>18</v>
      </c>
      <c r="C27" s="27" t="s">
        <v>43</v>
      </c>
      <c r="D27" s="27" t="s">
        <v>21</v>
      </c>
      <c r="E27" s="28">
        <v>40497</v>
      </c>
      <c r="F27" s="24" t="s">
        <v>22</v>
      </c>
      <c r="G27" s="24">
        <v>17</v>
      </c>
      <c r="H27" s="24">
        <v>28</v>
      </c>
      <c r="I27" s="24" t="s">
        <v>23</v>
      </c>
      <c r="J27" s="24">
        <v>15</v>
      </c>
      <c r="K27" s="24">
        <v>44</v>
      </c>
      <c r="L27" s="25">
        <f t="shared" si="0"/>
        <v>72</v>
      </c>
    </row>
    <row r="28" spans="1:12" x14ac:dyDescent="0.3">
      <c r="A28" s="20">
        <v>19</v>
      </c>
      <c r="B28" s="20">
        <v>19</v>
      </c>
      <c r="C28" s="27" t="s">
        <v>44</v>
      </c>
      <c r="D28" s="27" t="s">
        <v>38</v>
      </c>
      <c r="E28" s="28">
        <v>40568</v>
      </c>
      <c r="F28" s="24" t="s">
        <v>22</v>
      </c>
      <c r="G28" s="24">
        <v>23</v>
      </c>
      <c r="H28" s="24">
        <v>22</v>
      </c>
      <c r="I28" s="24" t="s">
        <v>23</v>
      </c>
      <c r="J28" s="24">
        <v>16</v>
      </c>
      <c r="K28" s="24">
        <v>35</v>
      </c>
      <c r="L28" s="25">
        <f t="shared" si="0"/>
        <v>57</v>
      </c>
    </row>
    <row r="29" spans="1:12" x14ac:dyDescent="0.3">
      <c r="A29" s="20">
        <v>20</v>
      </c>
      <c r="B29" s="20">
        <v>20</v>
      </c>
      <c r="C29" s="27" t="s">
        <v>45</v>
      </c>
      <c r="D29" s="27" t="s">
        <v>30</v>
      </c>
      <c r="E29" s="28">
        <v>40798</v>
      </c>
      <c r="F29" s="24" t="s">
        <v>22</v>
      </c>
      <c r="G29" s="24">
        <v>16</v>
      </c>
      <c r="H29" s="24">
        <v>35</v>
      </c>
      <c r="I29" s="24" t="s">
        <v>23</v>
      </c>
      <c r="J29" s="24">
        <v>25</v>
      </c>
      <c r="K29" s="24">
        <v>20</v>
      </c>
      <c r="L29" s="25">
        <f t="shared" si="0"/>
        <v>55</v>
      </c>
    </row>
    <row r="30" spans="1:12" x14ac:dyDescent="0.3">
      <c r="A30" s="20">
        <v>21</v>
      </c>
      <c r="B30" s="20">
        <v>21</v>
      </c>
      <c r="C30" s="27" t="s">
        <v>46</v>
      </c>
      <c r="D30" s="27" t="s">
        <v>21</v>
      </c>
      <c r="E30" s="28">
        <v>40950</v>
      </c>
      <c r="F30" s="24" t="s">
        <v>22</v>
      </c>
      <c r="G30" s="24">
        <v>20</v>
      </c>
      <c r="H30" s="24">
        <v>25</v>
      </c>
      <c r="I30" s="24" t="s">
        <v>23</v>
      </c>
      <c r="J30" s="24">
        <v>17</v>
      </c>
      <c r="K30" s="24">
        <v>28</v>
      </c>
      <c r="L30" s="25">
        <f t="shared" si="0"/>
        <v>53</v>
      </c>
    </row>
    <row r="31" spans="1:12" x14ac:dyDescent="0.3">
      <c r="A31" s="20">
        <v>22</v>
      </c>
      <c r="B31" s="20">
        <v>22</v>
      </c>
      <c r="C31" s="27" t="s">
        <v>47</v>
      </c>
      <c r="D31" s="27" t="s">
        <v>21</v>
      </c>
      <c r="E31" s="28">
        <v>40705</v>
      </c>
      <c r="F31" s="24" t="s">
        <v>22</v>
      </c>
      <c r="G31" s="24">
        <v>18</v>
      </c>
      <c r="H31" s="24">
        <v>27</v>
      </c>
      <c r="I31" s="24" t="s">
        <v>23</v>
      </c>
      <c r="J31" s="24">
        <v>21</v>
      </c>
      <c r="K31" s="24">
        <v>24</v>
      </c>
      <c r="L31" s="25">
        <f t="shared" si="0"/>
        <v>51</v>
      </c>
    </row>
    <row r="32" spans="1:12" x14ac:dyDescent="0.3">
      <c r="A32" s="20">
        <v>23</v>
      </c>
      <c r="B32" s="20">
        <v>23</v>
      </c>
      <c r="C32" s="27" t="s">
        <v>48</v>
      </c>
      <c r="D32" s="27" t="s">
        <v>30</v>
      </c>
      <c r="E32" s="28">
        <v>40620</v>
      </c>
      <c r="F32" s="24" t="s">
        <v>22</v>
      </c>
      <c r="G32" s="24">
        <v>21</v>
      </c>
      <c r="H32" s="24">
        <v>24</v>
      </c>
      <c r="I32" s="24" t="s">
        <v>23</v>
      </c>
      <c r="J32" s="24">
        <v>20</v>
      </c>
      <c r="K32" s="24">
        <v>25</v>
      </c>
      <c r="L32" s="25">
        <f t="shared" si="0"/>
        <v>49</v>
      </c>
    </row>
    <row r="33" spans="1:12" x14ac:dyDescent="0.3">
      <c r="A33" s="20">
        <v>24</v>
      </c>
      <c r="B33" s="20">
        <v>24</v>
      </c>
      <c r="C33" s="27" t="s">
        <v>49</v>
      </c>
      <c r="D33" s="27" t="s">
        <v>28</v>
      </c>
      <c r="E33" s="28">
        <v>41087</v>
      </c>
      <c r="F33" s="24" t="s">
        <v>22</v>
      </c>
      <c r="G33" s="24">
        <v>22</v>
      </c>
      <c r="H33" s="24">
        <v>23</v>
      </c>
      <c r="I33" s="24" t="s">
        <v>23</v>
      </c>
      <c r="J33" s="24">
        <v>26</v>
      </c>
      <c r="K33" s="24">
        <v>19</v>
      </c>
      <c r="L33" s="25">
        <f t="shared" si="0"/>
        <v>42</v>
      </c>
    </row>
    <row r="34" spans="1:12" x14ac:dyDescent="0.3">
      <c r="A34" s="20">
        <v>25</v>
      </c>
      <c r="B34" s="20">
        <v>25</v>
      </c>
      <c r="C34" s="27" t="s">
        <v>50</v>
      </c>
      <c r="D34" s="27" t="s">
        <v>30</v>
      </c>
      <c r="E34" s="28">
        <v>40948</v>
      </c>
      <c r="F34" s="24" t="s">
        <v>22</v>
      </c>
      <c r="G34" s="24">
        <v>30</v>
      </c>
      <c r="H34" s="24">
        <v>15</v>
      </c>
      <c r="I34" s="24" t="s">
        <v>23</v>
      </c>
      <c r="J34" s="24">
        <v>23</v>
      </c>
      <c r="K34" s="24">
        <v>22</v>
      </c>
      <c r="L34" s="25">
        <f t="shared" si="0"/>
        <v>37</v>
      </c>
    </row>
    <row r="35" spans="1:12" x14ac:dyDescent="0.3">
      <c r="A35" s="20">
        <v>26</v>
      </c>
      <c r="B35" s="20">
        <v>26</v>
      </c>
      <c r="C35" s="27" t="s">
        <v>51</v>
      </c>
      <c r="D35" s="27" t="s">
        <v>30</v>
      </c>
      <c r="E35" s="28">
        <v>40755</v>
      </c>
      <c r="F35" s="24" t="s">
        <v>22</v>
      </c>
      <c r="G35" s="24">
        <v>25</v>
      </c>
      <c r="H35" s="24">
        <v>20</v>
      </c>
      <c r="I35" s="24" t="s">
        <v>23</v>
      </c>
      <c r="J35" s="24">
        <v>32</v>
      </c>
      <c r="K35" s="24">
        <v>13</v>
      </c>
      <c r="L35" s="25">
        <f t="shared" si="0"/>
        <v>33</v>
      </c>
    </row>
    <row r="36" spans="1:12" x14ac:dyDescent="0.3">
      <c r="A36" s="20">
        <v>27</v>
      </c>
      <c r="B36" s="20">
        <v>27</v>
      </c>
      <c r="C36" s="27" t="s">
        <v>52</v>
      </c>
      <c r="D36" s="27" t="s">
        <v>38</v>
      </c>
      <c r="E36" s="28">
        <v>40878</v>
      </c>
      <c r="F36" s="24" t="s">
        <v>22</v>
      </c>
      <c r="G36" s="24">
        <v>29</v>
      </c>
      <c r="H36" s="24">
        <v>16</v>
      </c>
      <c r="I36" s="24" t="s">
        <v>23</v>
      </c>
      <c r="J36" s="24">
        <v>29</v>
      </c>
      <c r="K36" s="24">
        <v>16</v>
      </c>
      <c r="L36" s="25">
        <f t="shared" si="0"/>
        <v>32</v>
      </c>
    </row>
    <row r="37" spans="1:12" x14ac:dyDescent="0.3">
      <c r="A37" s="20">
        <v>28</v>
      </c>
      <c r="B37" s="20">
        <v>28</v>
      </c>
      <c r="C37" s="27" t="s">
        <v>53</v>
      </c>
      <c r="D37" s="27" t="s">
        <v>38</v>
      </c>
      <c r="E37" s="28">
        <v>40795</v>
      </c>
      <c r="F37" s="24" t="s">
        <v>22</v>
      </c>
      <c r="G37" s="24">
        <v>28</v>
      </c>
      <c r="H37" s="24">
        <v>17</v>
      </c>
      <c r="I37" s="24" t="s">
        <v>23</v>
      </c>
      <c r="J37" s="24">
        <v>30</v>
      </c>
      <c r="K37" s="24">
        <v>15</v>
      </c>
      <c r="L37" s="25">
        <f t="shared" si="0"/>
        <v>32</v>
      </c>
    </row>
    <row r="38" spans="1:12" x14ac:dyDescent="0.3">
      <c r="A38" s="20">
        <v>29</v>
      </c>
      <c r="B38" s="20">
        <v>29</v>
      </c>
      <c r="C38" s="27" t="s">
        <v>54</v>
      </c>
      <c r="D38" s="27" t="s">
        <v>21</v>
      </c>
      <c r="E38" s="28">
        <v>40609</v>
      </c>
      <c r="F38" s="24" t="s">
        <v>22</v>
      </c>
      <c r="G38" s="24">
        <v>32</v>
      </c>
      <c r="H38" s="24">
        <v>13</v>
      </c>
      <c r="I38" s="24" t="s">
        <v>23</v>
      </c>
      <c r="J38" s="24">
        <v>27</v>
      </c>
      <c r="K38" s="24">
        <v>18</v>
      </c>
      <c r="L38" s="25">
        <f t="shared" si="0"/>
        <v>31</v>
      </c>
    </row>
    <row r="39" spans="1:12" x14ac:dyDescent="0.3">
      <c r="A39" s="20">
        <v>30</v>
      </c>
      <c r="B39" s="20">
        <v>30</v>
      </c>
      <c r="C39" s="30" t="s">
        <v>55</v>
      </c>
      <c r="D39" s="27" t="s">
        <v>21</v>
      </c>
      <c r="E39" s="28">
        <v>40856</v>
      </c>
      <c r="F39" s="24" t="s">
        <v>22</v>
      </c>
      <c r="G39" s="24"/>
      <c r="H39" s="24"/>
      <c r="I39" s="24" t="s">
        <v>23</v>
      </c>
      <c r="J39" s="24">
        <v>18</v>
      </c>
      <c r="K39" s="24">
        <v>27</v>
      </c>
      <c r="L39" s="25">
        <f t="shared" si="0"/>
        <v>27</v>
      </c>
    </row>
    <row r="40" spans="1:12" x14ac:dyDescent="0.3">
      <c r="A40" s="20">
        <v>31</v>
      </c>
      <c r="B40" s="20">
        <v>31</v>
      </c>
      <c r="C40" s="27" t="s">
        <v>56</v>
      </c>
      <c r="D40" s="27" t="s">
        <v>30</v>
      </c>
      <c r="E40" s="28">
        <v>40616</v>
      </c>
      <c r="F40" s="24" t="s">
        <v>22</v>
      </c>
      <c r="G40" s="24">
        <v>37</v>
      </c>
      <c r="H40" s="24">
        <v>8</v>
      </c>
      <c r="I40" s="24" t="s">
        <v>23</v>
      </c>
      <c r="J40" s="24">
        <v>28</v>
      </c>
      <c r="K40" s="24">
        <v>17</v>
      </c>
      <c r="L40" s="25">
        <f t="shared" si="0"/>
        <v>25</v>
      </c>
    </row>
    <row r="41" spans="1:12" x14ac:dyDescent="0.3">
      <c r="A41" s="20">
        <v>32</v>
      </c>
      <c r="B41" s="20">
        <v>32</v>
      </c>
      <c r="C41" s="27" t="s">
        <v>57</v>
      </c>
      <c r="D41" s="27" t="s">
        <v>30</v>
      </c>
      <c r="E41" s="28">
        <v>40639</v>
      </c>
      <c r="F41" s="24" t="s">
        <v>22</v>
      </c>
      <c r="G41" s="24">
        <v>34</v>
      </c>
      <c r="H41" s="24">
        <v>11</v>
      </c>
      <c r="I41" s="24" t="s">
        <v>23</v>
      </c>
      <c r="J41" s="24">
        <v>31</v>
      </c>
      <c r="K41" s="24">
        <v>14</v>
      </c>
      <c r="L41" s="25">
        <f t="shared" si="0"/>
        <v>25</v>
      </c>
    </row>
    <row r="42" spans="1:12" x14ac:dyDescent="0.3">
      <c r="A42" s="20">
        <v>33</v>
      </c>
      <c r="B42" s="20">
        <v>33</v>
      </c>
      <c r="C42" s="27" t="s">
        <v>58</v>
      </c>
      <c r="D42" s="27" t="s">
        <v>38</v>
      </c>
      <c r="E42" s="28">
        <v>40395</v>
      </c>
      <c r="F42" s="24" t="s">
        <v>22</v>
      </c>
      <c r="G42" s="24">
        <v>31</v>
      </c>
      <c r="H42" s="24">
        <v>14</v>
      </c>
      <c r="I42" s="24" t="s">
        <v>23</v>
      </c>
      <c r="J42" s="24">
        <v>34</v>
      </c>
      <c r="K42" s="24">
        <v>11</v>
      </c>
      <c r="L42" s="25">
        <f t="shared" si="0"/>
        <v>25</v>
      </c>
    </row>
    <row r="43" spans="1:12" x14ac:dyDescent="0.3">
      <c r="A43" s="20">
        <v>34</v>
      </c>
      <c r="B43" s="20">
        <v>34</v>
      </c>
      <c r="C43" s="30" t="s">
        <v>59</v>
      </c>
      <c r="D43" s="27" t="s">
        <v>21</v>
      </c>
      <c r="E43" s="28">
        <v>41169</v>
      </c>
      <c r="F43" s="24" t="s">
        <v>22</v>
      </c>
      <c r="G43" s="24"/>
      <c r="H43" s="24"/>
      <c r="I43" s="24" t="s">
        <v>23</v>
      </c>
      <c r="J43" s="24">
        <v>22</v>
      </c>
      <c r="K43" s="24">
        <v>23</v>
      </c>
      <c r="L43" s="25">
        <f t="shared" si="0"/>
        <v>23</v>
      </c>
    </row>
    <row r="44" spans="1:12" x14ac:dyDescent="0.3">
      <c r="A44" s="20">
        <v>35</v>
      </c>
      <c r="B44" s="20">
        <v>35</v>
      </c>
      <c r="C44" s="27" t="s">
        <v>60</v>
      </c>
      <c r="D44" s="27" t="s">
        <v>28</v>
      </c>
      <c r="E44" s="28">
        <v>40725</v>
      </c>
      <c r="F44" s="24" t="s">
        <v>22</v>
      </c>
      <c r="G44" s="24">
        <v>24</v>
      </c>
      <c r="H44" s="24">
        <v>21</v>
      </c>
      <c r="I44" s="24" t="s">
        <v>23</v>
      </c>
      <c r="J44" s="24"/>
      <c r="K44" s="24"/>
      <c r="L44" s="25">
        <f t="shared" si="0"/>
        <v>21</v>
      </c>
    </row>
    <row r="45" spans="1:12" x14ac:dyDescent="0.3">
      <c r="A45" s="20">
        <v>36</v>
      </c>
      <c r="B45" s="20">
        <v>36</v>
      </c>
      <c r="C45" s="27" t="s">
        <v>61</v>
      </c>
      <c r="D45" s="27" t="s">
        <v>38</v>
      </c>
      <c r="E45" s="28">
        <v>41034</v>
      </c>
      <c r="F45" s="24" t="s">
        <v>22</v>
      </c>
      <c r="G45" s="24">
        <v>38</v>
      </c>
      <c r="H45" s="24">
        <v>7</v>
      </c>
      <c r="I45" s="24" t="s">
        <v>23</v>
      </c>
      <c r="J45" s="24">
        <v>33</v>
      </c>
      <c r="K45" s="24">
        <v>12</v>
      </c>
      <c r="L45" s="25">
        <f t="shared" si="0"/>
        <v>19</v>
      </c>
    </row>
    <row r="46" spans="1:12" x14ac:dyDescent="0.3">
      <c r="A46" s="20">
        <v>37</v>
      </c>
      <c r="B46" s="20">
        <v>37</v>
      </c>
      <c r="C46" s="27" t="s">
        <v>62</v>
      </c>
      <c r="D46" s="27" t="s">
        <v>38</v>
      </c>
      <c r="E46" s="28">
        <v>40425</v>
      </c>
      <c r="F46" s="24" t="s">
        <v>22</v>
      </c>
      <c r="G46" s="24">
        <v>27</v>
      </c>
      <c r="H46" s="24">
        <v>18</v>
      </c>
      <c r="I46" s="24" t="s">
        <v>23</v>
      </c>
      <c r="J46" s="24"/>
      <c r="K46" s="24"/>
      <c r="L46" s="25">
        <f t="shared" si="0"/>
        <v>18</v>
      </c>
    </row>
    <row r="47" spans="1:12" x14ac:dyDescent="0.3">
      <c r="A47" s="20">
        <v>38</v>
      </c>
      <c r="B47" s="20">
        <v>38</v>
      </c>
      <c r="C47" s="27" t="s">
        <v>63</v>
      </c>
      <c r="D47" s="27" t="s">
        <v>38</v>
      </c>
      <c r="E47" s="28">
        <v>40638</v>
      </c>
      <c r="F47" s="24" t="s">
        <v>22</v>
      </c>
      <c r="G47" s="24">
        <v>40</v>
      </c>
      <c r="H47" s="24">
        <v>5</v>
      </c>
      <c r="I47" s="24" t="s">
        <v>23</v>
      </c>
      <c r="J47" s="24">
        <v>35</v>
      </c>
      <c r="K47" s="24">
        <v>10</v>
      </c>
      <c r="L47" s="25">
        <f t="shared" si="0"/>
        <v>15</v>
      </c>
    </row>
    <row r="48" spans="1:12" x14ac:dyDescent="0.3">
      <c r="A48" s="20">
        <v>39</v>
      </c>
      <c r="B48" s="20">
        <v>39</v>
      </c>
      <c r="C48" s="27" t="s">
        <v>64</v>
      </c>
      <c r="D48" s="27" t="s">
        <v>38</v>
      </c>
      <c r="E48" s="28">
        <v>40673</v>
      </c>
      <c r="F48" s="24" t="s">
        <v>22</v>
      </c>
      <c r="G48" s="24">
        <v>41</v>
      </c>
      <c r="H48" s="24">
        <v>4</v>
      </c>
      <c r="I48" s="24" t="s">
        <v>23</v>
      </c>
      <c r="J48" s="24">
        <v>36</v>
      </c>
      <c r="K48" s="24">
        <v>9</v>
      </c>
      <c r="L48" s="25">
        <f t="shared" si="0"/>
        <v>13</v>
      </c>
    </row>
    <row r="49" spans="1:12" x14ac:dyDescent="0.3">
      <c r="A49" s="20">
        <v>40</v>
      </c>
      <c r="B49" s="20">
        <v>40</v>
      </c>
      <c r="C49" s="27" t="s">
        <v>65</v>
      </c>
      <c r="D49" s="27" t="s">
        <v>38</v>
      </c>
      <c r="E49" s="28">
        <v>40753</v>
      </c>
      <c r="F49" s="24" t="s">
        <v>22</v>
      </c>
      <c r="G49" s="24">
        <v>33</v>
      </c>
      <c r="H49" s="24">
        <v>12</v>
      </c>
      <c r="I49" s="24" t="s">
        <v>23</v>
      </c>
      <c r="J49" s="24"/>
      <c r="K49" s="24"/>
      <c r="L49" s="25">
        <f t="shared" si="0"/>
        <v>12</v>
      </c>
    </row>
    <row r="50" spans="1:12" x14ac:dyDescent="0.3">
      <c r="A50" s="20">
        <v>41</v>
      </c>
      <c r="B50" s="20">
        <v>41</v>
      </c>
      <c r="C50" s="27" t="s">
        <v>66</v>
      </c>
      <c r="D50" s="27" t="s">
        <v>38</v>
      </c>
      <c r="E50" s="28">
        <v>41029</v>
      </c>
      <c r="F50" s="24" t="s">
        <v>22</v>
      </c>
      <c r="G50" s="24">
        <v>35</v>
      </c>
      <c r="H50" s="24">
        <v>10</v>
      </c>
      <c r="I50" s="24" t="s">
        <v>23</v>
      </c>
      <c r="J50" s="24"/>
      <c r="K50" s="24"/>
      <c r="L50" s="25">
        <f t="shared" si="0"/>
        <v>10</v>
      </c>
    </row>
    <row r="51" spans="1:12" x14ac:dyDescent="0.3">
      <c r="A51" s="20">
        <v>42</v>
      </c>
      <c r="B51" s="20">
        <v>42</v>
      </c>
      <c r="C51" s="27" t="s">
        <v>67</v>
      </c>
      <c r="D51" s="27" t="s">
        <v>38</v>
      </c>
      <c r="E51" s="28">
        <v>40394</v>
      </c>
      <c r="F51" s="24" t="s">
        <v>22</v>
      </c>
      <c r="G51" s="24">
        <v>36</v>
      </c>
      <c r="H51" s="24">
        <v>9</v>
      </c>
      <c r="I51" s="24" t="s">
        <v>23</v>
      </c>
      <c r="J51" s="24"/>
      <c r="K51" s="24"/>
      <c r="L51" s="25">
        <f t="shared" si="0"/>
        <v>9</v>
      </c>
    </row>
    <row r="52" spans="1:12" x14ac:dyDescent="0.3">
      <c r="A52" s="20">
        <v>43</v>
      </c>
      <c r="B52" s="20">
        <v>43</v>
      </c>
      <c r="C52" s="27" t="s">
        <v>68</v>
      </c>
      <c r="D52" s="27" t="s">
        <v>28</v>
      </c>
      <c r="E52" s="28">
        <v>40715</v>
      </c>
      <c r="F52" s="24" t="s">
        <v>22</v>
      </c>
      <c r="G52" s="24">
        <v>39</v>
      </c>
      <c r="H52" s="24">
        <v>6</v>
      </c>
      <c r="I52" s="24" t="s">
        <v>23</v>
      </c>
      <c r="J52" s="24"/>
      <c r="K52" s="24"/>
      <c r="L52" s="25">
        <f t="shared" si="0"/>
        <v>6</v>
      </c>
    </row>
    <row r="53" spans="1:12" ht="15" thickBot="1" x14ac:dyDescent="0.35">
      <c r="A53" s="31">
        <v>44</v>
      </c>
      <c r="B53" s="31">
        <v>44</v>
      </c>
      <c r="C53" s="32" t="s">
        <v>69</v>
      </c>
      <c r="D53" s="32" t="s">
        <v>38</v>
      </c>
      <c r="E53" s="33">
        <v>40568</v>
      </c>
      <c r="F53" s="34" t="s">
        <v>22</v>
      </c>
      <c r="G53" s="34">
        <v>42</v>
      </c>
      <c r="H53" s="34">
        <v>3</v>
      </c>
      <c r="I53" s="34" t="s">
        <v>23</v>
      </c>
      <c r="J53" s="34"/>
      <c r="K53" s="34"/>
      <c r="L53" s="35">
        <f t="shared" si="0"/>
        <v>3</v>
      </c>
    </row>
    <row r="54" spans="1:12" x14ac:dyDescent="0.3">
      <c r="A54" s="36">
        <v>45</v>
      </c>
      <c r="B54" s="37">
        <v>1</v>
      </c>
      <c r="C54" s="38" t="s">
        <v>70</v>
      </c>
      <c r="D54" s="38" t="s">
        <v>71</v>
      </c>
      <c r="E54" s="39">
        <v>40455</v>
      </c>
      <c r="F54" s="40" t="s">
        <v>72</v>
      </c>
      <c r="G54" s="40">
        <v>1</v>
      </c>
      <c r="H54" s="40">
        <v>1000</v>
      </c>
      <c r="I54" s="40" t="s">
        <v>73</v>
      </c>
      <c r="J54" s="40">
        <v>1</v>
      </c>
      <c r="K54" s="40">
        <v>1000</v>
      </c>
      <c r="L54" s="41">
        <f t="shared" si="0"/>
        <v>2000</v>
      </c>
    </row>
    <row r="55" spans="1:12" x14ac:dyDescent="0.3">
      <c r="A55" s="20">
        <v>46</v>
      </c>
      <c r="B55" s="21">
        <v>2</v>
      </c>
      <c r="C55" s="22" t="s">
        <v>74</v>
      </c>
      <c r="D55" s="22" t="s">
        <v>75</v>
      </c>
      <c r="E55" s="23">
        <v>40509</v>
      </c>
      <c r="F55" s="24" t="s">
        <v>72</v>
      </c>
      <c r="G55" s="24">
        <v>2</v>
      </c>
      <c r="H55" s="24">
        <v>800</v>
      </c>
      <c r="I55" s="24" t="s">
        <v>73</v>
      </c>
      <c r="J55" s="24">
        <v>2</v>
      </c>
      <c r="K55" s="24">
        <v>800</v>
      </c>
      <c r="L55" s="25">
        <f t="shared" si="0"/>
        <v>1600</v>
      </c>
    </row>
    <row r="56" spans="1:12" x14ac:dyDescent="0.3">
      <c r="A56" s="20">
        <v>47</v>
      </c>
      <c r="B56" s="21">
        <v>3</v>
      </c>
      <c r="C56" s="22" t="s">
        <v>76</v>
      </c>
      <c r="D56" s="22" t="s">
        <v>77</v>
      </c>
      <c r="E56" s="23">
        <v>40938</v>
      </c>
      <c r="F56" s="24" t="s">
        <v>72</v>
      </c>
      <c r="G56" s="24">
        <v>3</v>
      </c>
      <c r="H56" s="24">
        <v>640</v>
      </c>
      <c r="I56" s="24" t="s">
        <v>73</v>
      </c>
      <c r="J56" s="24">
        <v>5</v>
      </c>
      <c r="K56" s="24">
        <v>410</v>
      </c>
      <c r="L56" s="25">
        <f t="shared" si="0"/>
        <v>1050</v>
      </c>
    </row>
    <row r="57" spans="1:12" x14ac:dyDescent="0.3">
      <c r="A57" s="20">
        <v>48</v>
      </c>
      <c r="B57" s="21">
        <v>4</v>
      </c>
      <c r="C57" s="22" t="s">
        <v>78</v>
      </c>
      <c r="D57" s="22" t="s">
        <v>77</v>
      </c>
      <c r="E57" s="23">
        <v>40536</v>
      </c>
      <c r="F57" s="24" t="s">
        <v>72</v>
      </c>
      <c r="G57" s="24">
        <v>6</v>
      </c>
      <c r="H57" s="24">
        <v>328</v>
      </c>
      <c r="I57" s="24" t="s">
        <v>73</v>
      </c>
      <c r="J57" s="24">
        <v>3</v>
      </c>
      <c r="K57" s="24">
        <v>640</v>
      </c>
      <c r="L57" s="25">
        <f t="shared" si="0"/>
        <v>968</v>
      </c>
    </row>
    <row r="58" spans="1:12" x14ac:dyDescent="0.3">
      <c r="A58" s="20">
        <v>49</v>
      </c>
      <c r="B58" s="21">
        <v>5</v>
      </c>
      <c r="C58" s="22" t="s">
        <v>79</v>
      </c>
      <c r="D58" s="22" t="s">
        <v>75</v>
      </c>
      <c r="E58" s="23">
        <v>40741</v>
      </c>
      <c r="F58" s="24" t="s">
        <v>72</v>
      </c>
      <c r="G58" s="24">
        <v>5</v>
      </c>
      <c r="H58" s="24">
        <v>410</v>
      </c>
      <c r="I58" s="24" t="s">
        <v>73</v>
      </c>
      <c r="J58" s="24">
        <v>4</v>
      </c>
      <c r="K58" s="24">
        <v>512</v>
      </c>
      <c r="L58" s="25">
        <f t="shared" si="0"/>
        <v>922</v>
      </c>
    </row>
    <row r="59" spans="1:12" x14ac:dyDescent="0.3">
      <c r="A59" s="20">
        <v>50</v>
      </c>
      <c r="B59" s="21">
        <v>6</v>
      </c>
      <c r="C59" s="22" t="s">
        <v>80</v>
      </c>
      <c r="D59" s="22" t="s">
        <v>77</v>
      </c>
      <c r="E59" s="23">
        <v>40626</v>
      </c>
      <c r="F59" s="24" t="s">
        <v>72</v>
      </c>
      <c r="G59" s="24">
        <v>4</v>
      </c>
      <c r="H59" s="24">
        <v>512</v>
      </c>
      <c r="I59" s="24" t="s">
        <v>73</v>
      </c>
      <c r="J59" s="24"/>
      <c r="K59" s="24"/>
      <c r="L59" s="25">
        <f t="shared" si="0"/>
        <v>512</v>
      </c>
    </row>
    <row r="60" spans="1:12" x14ac:dyDescent="0.3">
      <c r="A60" s="20">
        <v>51</v>
      </c>
      <c r="B60" s="21">
        <v>7</v>
      </c>
      <c r="C60" s="22" t="s">
        <v>81</v>
      </c>
      <c r="D60" s="22" t="s">
        <v>71</v>
      </c>
      <c r="E60" s="23">
        <v>40413</v>
      </c>
      <c r="F60" s="24" t="s">
        <v>72</v>
      </c>
      <c r="G60" s="24">
        <v>9</v>
      </c>
      <c r="H60" s="24">
        <v>168</v>
      </c>
      <c r="I60" s="24" t="s">
        <v>73</v>
      </c>
      <c r="J60" s="24">
        <v>6</v>
      </c>
      <c r="K60" s="24">
        <v>328</v>
      </c>
      <c r="L60" s="25">
        <f t="shared" si="0"/>
        <v>496</v>
      </c>
    </row>
    <row r="61" spans="1:12" x14ac:dyDescent="0.3">
      <c r="A61" s="20">
        <v>52</v>
      </c>
      <c r="B61" s="21">
        <v>8</v>
      </c>
      <c r="C61" s="22" t="s">
        <v>82</v>
      </c>
      <c r="D61" s="22" t="s">
        <v>71</v>
      </c>
      <c r="E61" s="23">
        <v>40512</v>
      </c>
      <c r="F61" s="24" t="s">
        <v>72</v>
      </c>
      <c r="G61" s="24">
        <v>8</v>
      </c>
      <c r="H61" s="24">
        <v>210</v>
      </c>
      <c r="I61" s="24" t="s">
        <v>73</v>
      </c>
      <c r="J61" s="24">
        <v>9</v>
      </c>
      <c r="K61" s="24">
        <v>168</v>
      </c>
      <c r="L61" s="25">
        <f t="shared" si="0"/>
        <v>378</v>
      </c>
    </row>
    <row r="62" spans="1:12" x14ac:dyDescent="0.3">
      <c r="A62" s="20">
        <v>53</v>
      </c>
      <c r="B62" s="21">
        <v>9</v>
      </c>
      <c r="C62" s="22" t="s">
        <v>83</v>
      </c>
      <c r="D62" s="22" t="s">
        <v>75</v>
      </c>
      <c r="E62" s="23">
        <v>40554</v>
      </c>
      <c r="F62" s="24" t="s">
        <v>72</v>
      </c>
      <c r="G62" s="24">
        <v>7</v>
      </c>
      <c r="H62" s="24">
        <v>262</v>
      </c>
      <c r="I62" s="24" t="s">
        <v>73</v>
      </c>
      <c r="J62" s="24">
        <v>12</v>
      </c>
      <c r="K62" s="24">
        <v>86</v>
      </c>
      <c r="L62" s="25">
        <f t="shared" si="0"/>
        <v>348</v>
      </c>
    </row>
    <row r="63" spans="1:12" x14ac:dyDescent="0.3">
      <c r="A63" s="20">
        <v>54</v>
      </c>
      <c r="B63" s="20">
        <v>10</v>
      </c>
      <c r="C63" s="45" t="s">
        <v>84</v>
      </c>
      <c r="D63" s="45" t="s">
        <v>77</v>
      </c>
      <c r="E63" s="55">
        <v>40517</v>
      </c>
      <c r="F63" s="24" t="s">
        <v>72</v>
      </c>
      <c r="G63" s="24">
        <v>14</v>
      </c>
      <c r="H63" s="24">
        <v>55</v>
      </c>
      <c r="I63" s="24" t="s">
        <v>73</v>
      </c>
      <c r="J63" s="24">
        <v>7</v>
      </c>
      <c r="K63" s="24">
        <v>262</v>
      </c>
      <c r="L63" s="25">
        <f t="shared" si="0"/>
        <v>317</v>
      </c>
    </row>
    <row r="64" spans="1:12" x14ac:dyDescent="0.3">
      <c r="A64" s="20">
        <v>55</v>
      </c>
      <c r="B64" s="20">
        <v>11</v>
      </c>
      <c r="C64" s="27" t="s">
        <v>85</v>
      </c>
      <c r="D64" s="27" t="s">
        <v>71</v>
      </c>
      <c r="E64" s="28">
        <v>40605</v>
      </c>
      <c r="F64" s="24" t="s">
        <v>72</v>
      </c>
      <c r="G64" s="24">
        <v>11</v>
      </c>
      <c r="H64" s="24">
        <v>107</v>
      </c>
      <c r="I64" s="24" t="s">
        <v>73</v>
      </c>
      <c r="J64" s="24">
        <v>8</v>
      </c>
      <c r="K64" s="24">
        <v>210</v>
      </c>
      <c r="L64" s="25">
        <f t="shared" si="0"/>
        <v>317</v>
      </c>
    </row>
    <row r="65" spans="1:12" x14ac:dyDescent="0.3">
      <c r="A65" s="20">
        <v>56</v>
      </c>
      <c r="B65" s="20">
        <v>12</v>
      </c>
      <c r="C65" s="27" t="s">
        <v>86</v>
      </c>
      <c r="D65" s="27" t="s">
        <v>75</v>
      </c>
      <c r="E65" s="28">
        <v>40774</v>
      </c>
      <c r="F65" s="24" t="s">
        <v>72</v>
      </c>
      <c r="G65" s="24">
        <v>13</v>
      </c>
      <c r="H65" s="24">
        <v>69</v>
      </c>
      <c r="I65" s="24" t="s">
        <v>73</v>
      </c>
      <c r="J65" s="24">
        <v>10</v>
      </c>
      <c r="K65" s="24">
        <v>134</v>
      </c>
      <c r="L65" s="25">
        <f t="shared" si="0"/>
        <v>203</v>
      </c>
    </row>
    <row r="66" spans="1:12" x14ac:dyDescent="0.3">
      <c r="A66" s="20">
        <v>57</v>
      </c>
      <c r="B66" s="20">
        <v>13</v>
      </c>
      <c r="C66" s="27" t="s">
        <v>87</v>
      </c>
      <c r="D66" s="27" t="s">
        <v>77</v>
      </c>
      <c r="E66" s="28">
        <v>40554</v>
      </c>
      <c r="F66" s="24" t="s">
        <v>72</v>
      </c>
      <c r="G66" s="24">
        <v>12</v>
      </c>
      <c r="H66" s="24">
        <v>86</v>
      </c>
      <c r="I66" s="24" t="s">
        <v>73</v>
      </c>
      <c r="J66" s="24">
        <v>11</v>
      </c>
      <c r="K66" s="24">
        <v>107</v>
      </c>
      <c r="L66" s="25">
        <f t="shared" si="0"/>
        <v>193</v>
      </c>
    </row>
    <row r="67" spans="1:12" x14ac:dyDescent="0.3">
      <c r="A67" s="20">
        <v>58</v>
      </c>
      <c r="B67" s="20">
        <v>14</v>
      </c>
      <c r="C67" s="27" t="s">
        <v>88</v>
      </c>
      <c r="D67" s="27" t="s">
        <v>71</v>
      </c>
      <c r="E67" s="28">
        <v>40452</v>
      </c>
      <c r="F67" s="24" t="s">
        <v>72</v>
      </c>
      <c r="G67" s="24">
        <v>10</v>
      </c>
      <c r="H67" s="24">
        <v>134</v>
      </c>
      <c r="I67" s="24" t="s">
        <v>73</v>
      </c>
      <c r="J67" s="24">
        <v>14</v>
      </c>
      <c r="K67" s="24">
        <v>55</v>
      </c>
      <c r="L67" s="25">
        <f t="shared" si="0"/>
        <v>189</v>
      </c>
    </row>
    <row r="68" spans="1:12" x14ac:dyDescent="0.3">
      <c r="A68" s="20">
        <v>59</v>
      </c>
      <c r="B68" s="20">
        <v>15</v>
      </c>
      <c r="C68" s="27" t="s">
        <v>89</v>
      </c>
      <c r="D68" s="27" t="s">
        <v>75</v>
      </c>
      <c r="E68" s="28">
        <v>41088</v>
      </c>
      <c r="F68" s="24" t="s">
        <v>72</v>
      </c>
      <c r="G68" s="24">
        <v>15</v>
      </c>
      <c r="H68" s="24">
        <v>44</v>
      </c>
      <c r="I68" s="24" t="s">
        <v>73</v>
      </c>
      <c r="J68" s="24">
        <v>13</v>
      </c>
      <c r="K68" s="24">
        <v>69</v>
      </c>
      <c r="L68" s="25">
        <f t="shared" si="0"/>
        <v>113</v>
      </c>
    </row>
    <row r="69" spans="1:12" x14ac:dyDescent="0.3">
      <c r="A69" s="20">
        <v>60</v>
      </c>
      <c r="B69" s="20">
        <v>16</v>
      </c>
      <c r="C69" s="27" t="s">
        <v>90</v>
      </c>
      <c r="D69" s="27" t="s">
        <v>71</v>
      </c>
      <c r="E69" s="28">
        <v>40782</v>
      </c>
      <c r="F69" s="24" t="s">
        <v>72</v>
      </c>
      <c r="G69" s="24">
        <v>17</v>
      </c>
      <c r="H69" s="24">
        <v>28</v>
      </c>
      <c r="I69" s="24" t="s">
        <v>73</v>
      </c>
      <c r="J69" s="24">
        <v>15</v>
      </c>
      <c r="K69" s="24">
        <v>44</v>
      </c>
      <c r="L69" s="25">
        <f t="shared" si="0"/>
        <v>72</v>
      </c>
    </row>
    <row r="70" spans="1:12" x14ac:dyDescent="0.3">
      <c r="A70" s="20">
        <v>61</v>
      </c>
      <c r="B70" s="20">
        <v>17</v>
      </c>
      <c r="C70" s="27" t="s">
        <v>91</v>
      </c>
      <c r="D70" s="27" t="s">
        <v>75</v>
      </c>
      <c r="E70" s="28">
        <v>40395</v>
      </c>
      <c r="F70" s="24" t="s">
        <v>72</v>
      </c>
      <c r="G70" s="24">
        <v>16</v>
      </c>
      <c r="H70" s="24">
        <v>35</v>
      </c>
      <c r="I70" s="24" t="s">
        <v>73</v>
      </c>
      <c r="J70" s="24">
        <v>17</v>
      </c>
      <c r="K70" s="24">
        <v>28</v>
      </c>
      <c r="L70" s="25">
        <f t="shared" si="0"/>
        <v>63</v>
      </c>
    </row>
    <row r="71" spans="1:12" x14ac:dyDescent="0.3">
      <c r="A71" s="20">
        <v>62</v>
      </c>
      <c r="B71" s="20">
        <v>18</v>
      </c>
      <c r="C71" s="27" t="s">
        <v>92</v>
      </c>
      <c r="D71" s="27" t="s">
        <v>77</v>
      </c>
      <c r="E71" s="28">
        <v>40681</v>
      </c>
      <c r="F71" s="24" t="s">
        <v>72</v>
      </c>
      <c r="G71" s="24">
        <v>22</v>
      </c>
      <c r="H71" s="24">
        <v>23</v>
      </c>
      <c r="I71" s="24" t="s">
        <v>73</v>
      </c>
      <c r="J71" s="24">
        <v>16</v>
      </c>
      <c r="K71" s="24">
        <v>35</v>
      </c>
      <c r="L71" s="25">
        <f t="shared" si="0"/>
        <v>58</v>
      </c>
    </row>
    <row r="72" spans="1:12" x14ac:dyDescent="0.3">
      <c r="A72" s="20">
        <v>63</v>
      </c>
      <c r="B72" s="20">
        <v>19</v>
      </c>
      <c r="C72" s="27" t="s">
        <v>93</v>
      </c>
      <c r="D72" s="27" t="s">
        <v>77</v>
      </c>
      <c r="E72" s="28">
        <v>40951</v>
      </c>
      <c r="F72" s="24" t="s">
        <v>72</v>
      </c>
      <c r="G72" s="24">
        <v>18</v>
      </c>
      <c r="H72" s="24">
        <v>27</v>
      </c>
      <c r="I72" s="24" t="s">
        <v>73</v>
      </c>
      <c r="J72" s="24">
        <v>18</v>
      </c>
      <c r="K72" s="24">
        <v>27</v>
      </c>
      <c r="L72" s="25">
        <f t="shared" si="0"/>
        <v>54</v>
      </c>
    </row>
    <row r="73" spans="1:12" x14ac:dyDescent="0.3">
      <c r="A73" s="20">
        <v>64</v>
      </c>
      <c r="B73" s="20">
        <v>20</v>
      </c>
      <c r="C73" s="27" t="s">
        <v>94</v>
      </c>
      <c r="D73" s="27" t="s">
        <v>77</v>
      </c>
      <c r="E73" s="28">
        <v>40898</v>
      </c>
      <c r="F73" s="24" t="s">
        <v>72</v>
      </c>
      <c r="G73" s="24">
        <v>19</v>
      </c>
      <c r="H73" s="24">
        <v>26</v>
      </c>
      <c r="I73" s="24" t="s">
        <v>73</v>
      </c>
      <c r="J73" s="24">
        <v>19</v>
      </c>
      <c r="K73" s="24">
        <v>26</v>
      </c>
      <c r="L73" s="25">
        <f t="shared" si="0"/>
        <v>52</v>
      </c>
    </row>
    <row r="74" spans="1:12" x14ac:dyDescent="0.3">
      <c r="A74" s="20">
        <v>65</v>
      </c>
      <c r="B74" s="20">
        <v>21</v>
      </c>
      <c r="C74" s="27" t="s">
        <v>95</v>
      </c>
      <c r="D74" s="27" t="s">
        <v>77</v>
      </c>
      <c r="E74" s="28">
        <v>40972</v>
      </c>
      <c r="F74" s="24" t="s">
        <v>72</v>
      </c>
      <c r="G74" s="24">
        <v>21</v>
      </c>
      <c r="H74" s="24">
        <v>24</v>
      </c>
      <c r="I74" s="24" t="s">
        <v>73</v>
      </c>
      <c r="J74" s="24">
        <v>21</v>
      </c>
      <c r="K74" s="24">
        <v>24</v>
      </c>
      <c r="L74" s="25">
        <f t="shared" ref="L74:L137" si="1">SUM(H74,K74)</f>
        <v>48</v>
      </c>
    </row>
    <row r="75" spans="1:12" x14ac:dyDescent="0.3">
      <c r="A75" s="20">
        <v>66</v>
      </c>
      <c r="B75" s="20">
        <v>22</v>
      </c>
      <c r="C75" s="27" t="s">
        <v>96</v>
      </c>
      <c r="D75" s="27" t="s">
        <v>77</v>
      </c>
      <c r="E75" s="28">
        <v>40803</v>
      </c>
      <c r="F75" s="24" t="s">
        <v>72</v>
      </c>
      <c r="G75" s="24">
        <v>24</v>
      </c>
      <c r="H75" s="24">
        <v>21</v>
      </c>
      <c r="I75" s="24" t="s">
        <v>73</v>
      </c>
      <c r="J75" s="24">
        <v>20</v>
      </c>
      <c r="K75" s="24">
        <v>25</v>
      </c>
      <c r="L75" s="25">
        <f t="shared" si="1"/>
        <v>46</v>
      </c>
    </row>
    <row r="76" spans="1:12" x14ac:dyDescent="0.3">
      <c r="A76" s="20">
        <v>67</v>
      </c>
      <c r="B76" s="20">
        <v>23</v>
      </c>
      <c r="C76" s="27" t="s">
        <v>97</v>
      </c>
      <c r="D76" s="27" t="s">
        <v>75</v>
      </c>
      <c r="E76" s="28">
        <v>40647</v>
      </c>
      <c r="F76" s="24" t="s">
        <v>72</v>
      </c>
      <c r="G76" s="24">
        <v>20</v>
      </c>
      <c r="H76" s="24">
        <v>25</v>
      </c>
      <c r="I76" s="24" t="s">
        <v>73</v>
      </c>
      <c r="J76" s="24">
        <v>24</v>
      </c>
      <c r="K76" s="24">
        <v>21</v>
      </c>
      <c r="L76" s="25">
        <f t="shared" si="1"/>
        <v>46</v>
      </c>
    </row>
    <row r="77" spans="1:12" x14ac:dyDescent="0.3">
      <c r="A77" s="20">
        <v>68</v>
      </c>
      <c r="B77" s="20">
        <v>24</v>
      </c>
      <c r="C77" s="27" t="s">
        <v>98</v>
      </c>
      <c r="D77" s="29" t="s">
        <v>99</v>
      </c>
      <c r="E77" s="28">
        <v>40750</v>
      </c>
      <c r="F77" s="24" t="s">
        <v>72</v>
      </c>
      <c r="G77" s="24">
        <v>26</v>
      </c>
      <c r="H77" s="24">
        <v>19</v>
      </c>
      <c r="I77" s="24" t="s">
        <v>73</v>
      </c>
      <c r="J77" s="24">
        <v>23</v>
      </c>
      <c r="K77" s="24">
        <v>22</v>
      </c>
      <c r="L77" s="25">
        <f t="shared" si="1"/>
        <v>41</v>
      </c>
    </row>
    <row r="78" spans="1:12" x14ac:dyDescent="0.3">
      <c r="A78" s="20">
        <v>69</v>
      </c>
      <c r="B78" s="20">
        <v>25</v>
      </c>
      <c r="C78" s="27" t="s">
        <v>100</v>
      </c>
      <c r="D78" s="27" t="s">
        <v>71</v>
      </c>
      <c r="E78" s="28">
        <v>40726</v>
      </c>
      <c r="F78" s="24" t="s">
        <v>72</v>
      </c>
      <c r="G78" s="24">
        <v>23</v>
      </c>
      <c r="H78" s="24">
        <v>22</v>
      </c>
      <c r="I78" s="24" t="s">
        <v>73</v>
      </c>
      <c r="J78" s="24">
        <v>30</v>
      </c>
      <c r="K78" s="24">
        <v>15</v>
      </c>
      <c r="L78" s="25">
        <f t="shared" si="1"/>
        <v>37</v>
      </c>
    </row>
    <row r="79" spans="1:12" x14ac:dyDescent="0.3">
      <c r="A79" s="20">
        <v>70</v>
      </c>
      <c r="B79" s="20">
        <v>26</v>
      </c>
      <c r="C79" s="27" t="s">
        <v>101</v>
      </c>
      <c r="D79" s="27" t="s">
        <v>77</v>
      </c>
      <c r="E79" s="28">
        <v>40968</v>
      </c>
      <c r="F79" s="24" t="s">
        <v>72</v>
      </c>
      <c r="G79" s="24">
        <v>25</v>
      </c>
      <c r="H79" s="24">
        <v>20</v>
      </c>
      <c r="I79" s="24" t="s">
        <v>73</v>
      </c>
      <c r="J79" s="24">
        <v>29</v>
      </c>
      <c r="K79" s="24">
        <v>16</v>
      </c>
      <c r="L79" s="25">
        <f t="shared" si="1"/>
        <v>36</v>
      </c>
    </row>
    <row r="80" spans="1:12" x14ac:dyDescent="0.3">
      <c r="A80" s="20">
        <v>71</v>
      </c>
      <c r="B80" s="20">
        <v>27</v>
      </c>
      <c r="C80" s="27" t="s">
        <v>102</v>
      </c>
      <c r="D80" s="27" t="s">
        <v>71</v>
      </c>
      <c r="E80" s="28">
        <v>40525</v>
      </c>
      <c r="F80" s="24" t="s">
        <v>72</v>
      </c>
      <c r="G80" s="24">
        <v>27</v>
      </c>
      <c r="H80" s="24">
        <v>18</v>
      </c>
      <c r="I80" s="24" t="s">
        <v>73</v>
      </c>
      <c r="J80" s="24">
        <v>27</v>
      </c>
      <c r="K80" s="24">
        <v>18</v>
      </c>
      <c r="L80" s="25">
        <f t="shared" si="1"/>
        <v>36</v>
      </c>
    </row>
    <row r="81" spans="1:12" x14ac:dyDescent="0.3">
      <c r="A81" s="20">
        <v>72</v>
      </c>
      <c r="B81" s="20">
        <v>28</v>
      </c>
      <c r="C81" s="27" t="s">
        <v>103</v>
      </c>
      <c r="D81" s="27" t="s">
        <v>99</v>
      </c>
      <c r="E81" s="28">
        <v>40850</v>
      </c>
      <c r="F81" s="24" t="s">
        <v>72</v>
      </c>
      <c r="G81" s="24">
        <v>31</v>
      </c>
      <c r="H81" s="24">
        <v>14</v>
      </c>
      <c r="I81" s="24" t="s">
        <v>73</v>
      </c>
      <c r="J81" s="24">
        <v>31</v>
      </c>
      <c r="K81" s="24">
        <v>14</v>
      </c>
      <c r="L81" s="25">
        <f t="shared" si="1"/>
        <v>28</v>
      </c>
    </row>
    <row r="82" spans="1:12" x14ac:dyDescent="0.3">
      <c r="A82" s="20">
        <v>73</v>
      </c>
      <c r="B82" s="20">
        <v>29</v>
      </c>
      <c r="C82" s="27" t="s">
        <v>104</v>
      </c>
      <c r="D82" s="27" t="s">
        <v>77</v>
      </c>
      <c r="E82" s="28">
        <v>40688</v>
      </c>
      <c r="F82" s="24" t="s">
        <v>72</v>
      </c>
      <c r="G82" s="24">
        <v>29</v>
      </c>
      <c r="H82" s="24">
        <v>16</v>
      </c>
      <c r="I82" s="24" t="s">
        <v>73</v>
      </c>
      <c r="J82" s="24">
        <v>34</v>
      </c>
      <c r="K82" s="24">
        <v>11</v>
      </c>
      <c r="L82" s="25">
        <f t="shared" si="1"/>
        <v>27</v>
      </c>
    </row>
    <row r="83" spans="1:12" x14ac:dyDescent="0.3">
      <c r="A83" s="20">
        <v>74</v>
      </c>
      <c r="B83" s="20">
        <v>30</v>
      </c>
      <c r="C83" s="27" t="s">
        <v>105</v>
      </c>
      <c r="D83" s="27" t="s">
        <v>99</v>
      </c>
      <c r="E83" s="28">
        <v>40633</v>
      </c>
      <c r="F83" s="24" t="s">
        <v>72</v>
      </c>
      <c r="G83" s="24">
        <v>28</v>
      </c>
      <c r="H83" s="24">
        <v>17</v>
      </c>
      <c r="I83" s="24" t="s">
        <v>73</v>
      </c>
      <c r="J83" s="24">
        <v>36</v>
      </c>
      <c r="K83" s="24">
        <v>9</v>
      </c>
      <c r="L83" s="25">
        <f t="shared" si="1"/>
        <v>26</v>
      </c>
    </row>
    <row r="84" spans="1:12" x14ac:dyDescent="0.3">
      <c r="A84" s="20">
        <v>75</v>
      </c>
      <c r="B84" s="20">
        <v>31</v>
      </c>
      <c r="C84" s="27" t="s">
        <v>106</v>
      </c>
      <c r="D84" s="27" t="s">
        <v>75</v>
      </c>
      <c r="E84" s="28">
        <v>40808</v>
      </c>
      <c r="F84" s="24" t="s">
        <v>72</v>
      </c>
      <c r="G84" s="24">
        <v>30</v>
      </c>
      <c r="H84" s="24">
        <v>15</v>
      </c>
      <c r="I84" s="24" t="s">
        <v>73</v>
      </c>
      <c r="J84" s="24">
        <v>35</v>
      </c>
      <c r="K84" s="24">
        <v>10</v>
      </c>
      <c r="L84" s="25">
        <f t="shared" si="1"/>
        <v>25</v>
      </c>
    </row>
    <row r="85" spans="1:12" x14ac:dyDescent="0.3">
      <c r="A85" s="20">
        <v>76</v>
      </c>
      <c r="B85" s="20">
        <v>32</v>
      </c>
      <c r="C85" s="30" t="s">
        <v>107</v>
      </c>
      <c r="D85" s="27" t="s">
        <v>75</v>
      </c>
      <c r="E85" s="28">
        <v>40656</v>
      </c>
      <c r="F85" s="24" t="s">
        <v>72</v>
      </c>
      <c r="G85" s="24"/>
      <c r="H85" s="24"/>
      <c r="I85" s="24" t="s">
        <v>73</v>
      </c>
      <c r="J85" s="24">
        <v>22</v>
      </c>
      <c r="K85" s="24">
        <v>23</v>
      </c>
      <c r="L85" s="25">
        <f t="shared" si="1"/>
        <v>23</v>
      </c>
    </row>
    <row r="86" spans="1:12" x14ac:dyDescent="0.3">
      <c r="A86" s="20">
        <v>77</v>
      </c>
      <c r="B86" s="20">
        <v>33</v>
      </c>
      <c r="C86" s="27" t="s">
        <v>108</v>
      </c>
      <c r="D86" s="27" t="s">
        <v>71</v>
      </c>
      <c r="E86" s="28">
        <v>40673</v>
      </c>
      <c r="F86" s="24" t="s">
        <v>72</v>
      </c>
      <c r="G86" s="24">
        <v>32</v>
      </c>
      <c r="H86" s="24">
        <v>13</v>
      </c>
      <c r="I86" s="24" t="s">
        <v>73</v>
      </c>
      <c r="J86" s="24">
        <v>37</v>
      </c>
      <c r="K86" s="24">
        <v>8</v>
      </c>
      <c r="L86" s="25">
        <f t="shared" si="1"/>
        <v>21</v>
      </c>
    </row>
    <row r="87" spans="1:12" x14ac:dyDescent="0.3">
      <c r="A87" s="20">
        <v>78</v>
      </c>
      <c r="B87" s="20">
        <v>34</v>
      </c>
      <c r="C87" s="30" t="s">
        <v>109</v>
      </c>
      <c r="D87" s="27" t="s">
        <v>99</v>
      </c>
      <c r="E87" s="28">
        <v>40536</v>
      </c>
      <c r="F87" s="24" t="s">
        <v>72</v>
      </c>
      <c r="G87" s="24"/>
      <c r="H87" s="24"/>
      <c r="I87" s="24" t="s">
        <v>73</v>
      </c>
      <c r="J87" s="24">
        <v>25</v>
      </c>
      <c r="K87" s="24">
        <v>20</v>
      </c>
      <c r="L87" s="25">
        <f t="shared" si="1"/>
        <v>20</v>
      </c>
    </row>
    <row r="88" spans="1:12" x14ac:dyDescent="0.3">
      <c r="A88" s="20">
        <v>79</v>
      </c>
      <c r="B88" s="20">
        <v>35</v>
      </c>
      <c r="C88" s="30" t="s">
        <v>110</v>
      </c>
      <c r="D88" s="27" t="s">
        <v>71</v>
      </c>
      <c r="E88" s="28">
        <v>40910</v>
      </c>
      <c r="F88" s="24" t="s">
        <v>72</v>
      </c>
      <c r="G88" s="24"/>
      <c r="H88" s="24"/>
      <c r="I88" s="24" t="s">
        <v>73</v>
      </c>
      <c r="J88" s="24">
        <v>26</v>
      </c>
      <c r="K88" s="24">
        <v>19</v>
      </c>
      <c r="L88" s="25">
        <f t="shared" si="1"/>
        <v>19</v>
      </c>
    </row>
    <row r="89" spans="1:12" x14ac:dyDescent="0.3">
      <c r="A89" s="20">
        <v>80</v>
      </c>
      <c r="B89" s="20">
        <v>36</v>
      </c>
      <c r="C89" s="30" t="s">
        <v>111</v>
      </c>
      <c r="D89" s="27" t="s">
        <v>71</v>
      </c>
      <c r="E89" s="28">
        <v>40539</v>
      </c>
      <c r="F89" s="24" t="s">
        <v>72</v>
      </c>
      <c r="G89" s="24"/>
      <c r="H89" s="24"/>
      <c r="I89" s="24" t="s">
        <v>73</v>
      </c>
      <c r="J89" s="24">
        <v>28</v>
      </c>
      <c r="K89" s="24">
        <v>17</v>
      </c>
      <c r="L89" s="25">
        <f t="shared" si="1"/>
        <v>17</v>
      </c>
    </row>
    <row r="90" spans="1:12" x14ac:dyDescent="0.3">
      <c r="A90" s="20">
        <v>81</v>
      </c>
      <c r="B90" s="20">
        <v>37</v>
      </c>
      <c r="C90" s="30" t="s">
        <v>112</v>
      </c>
      <c r="D90" s="27" t="s">
        <v>71</v>
      </c>
      <c r="E90" s="28">
        <v>40407</v>
      </c>
      <c r="F90" s="24" t="s">
        <v>72</v>
      </c>
      <c r="G90" s="24"/>
      <c r="H90" s="24"/>
      <c r="I90" s="24" t="s">
        <v>73</v>
      </c>
      <c r="J90" s="24">
        <v>32</v>
      </c>
      <c r="K90" s="24">
        <v>13</v>
      </c>
      <c r="L90" s="25">
        <f t="shared" si="1"/>
        <v>13</v>
      </c>
    </row>
    <row r="91" spans="1:12" x14ac:dyDescent="0.3">
      <c r="A91" s="20">
        <v>82</v>
      </c>
      <c r="B91" s="20">
        <v>38</v>
      </c>
      <c r="C91" s="30" t="s">
        <v>113</v>
      </c>
      <c r="D91" s="27" t="s">
        <v>77</v>
      </c>
      <c r="E91" s="28">
        <v>40898</v>
      </c>
      <c r="F91" s="24" t="s">
        <v>72</v>
      </c>
      <c r="G91" s="24"/>
      <c r="H91" s="24"/>
      <c r="I91" s="24" t="s">
        <v>73</v>
      </c>
      <c r="J91" s="24">
        <v>33</v>
      </c>
      <c r="K91" s="24">
        <v>12</v>
      </c>
      <c r="L91" s="25">
        <f t="shared" si="1"/>
        <v>12</v>
      </c>
    </row>
    <row r="92" spans="1:12" x14ac:dyDescent="0.3">
      <c r="A92" s="20">
        <v>83</v>
      </c>
      <c r="B92" s="20">
        <v>39</v>
      </c>
      <c r="C92" s="27" t="s">
        <v>114</v>
      </c>
      <c r="D92" s="27" t="s">
        <v>75</v>
      </c>
      <c r="E92" s="28">
        <v>41038</v>
      </c>
      <c r="F92" s="24" t="s">
        <v>72</v>
      </c>
      <c r="G92" s="24">
        <v>33</v>
      </c>
      <c r="H92" s="24">
        <v>12</v>
      </c>
      <c r="I92" s="24" t="s">
        <v>73</v>
      </c>
      <c r="J92" s="24"/>
      <c r="K92" s="24"/>
      <c r="L92" s="25">
        <f t="shared" si="1"/>
        <v>12</v>
      </c>
    </row>
    <row r="93" spans="1:12" x14ac:dyDescent="0.3">
      <c r="A93" s="20">
        <v>84</v>
      </c>
      <c r="B93" s="20">
        <v>40</v>
      </c>
      <c r="C93" s="30" t="s">
        <v>115</v>
      </c>
      <c r="D93" s="27" t="s">
        <v>77</v>
      </c>
      <c r="E93" s="28">
        <v>40925</v>
      </c>
      <c r="F93" s="24" t="s">
        <v>72</v>
      </c>
      <c r="G93" s="24"/>
      <c r="H93" s="24"/>
      <c r="I93" s="24" t="s">
        <v>73</v>
      </c>
      <c r="J93" s="24">
        <v>38</v>
      </c>
      <c r="K93" s="24">
        <v>7</v>
      </c>
      <c r="L93" s="25">
        <f t="shared" si="1"/>
        <v>7</v>
      </c>
    </row>
    <row r="94" spans="1:12" ht="15" thickBot="1" x14ac:dyDescent="0.35">
      <c r="A94" s="31">
        <v>85</v>
      </c>
      <c r="B94" s="31">
        <v>41</v>
      </c>
      <c r="C94" s="42" t="s">
        <v>116</v>
      </c>
      <c r="D94" s="32" t="s">
        <v>77</v>
      </c>
      <c r="E94" s="33">
        <v>41080</v>
      </c>
      <c r="F94" s="34" t="s">
        <v>72</v>
      </c>
      <c r="G94" s="34"/>
      <c r="H94" s="34"/>
      <c r="I94" s="34" t="s">
        <v>73</v>
      </c>
      <c r="J94" s="34">
        <v>39</v>
      </c>
      <c r="K94" s="34">
        <v>6</v>
      </c>
      <c r="L94" s="35">
        <f t="shared" si="1"/>
        <v>6</v>
      </c>
    </row>
    <row r="95" spans="1:12" x14ac:dyDescent="0.3">
      <c r="A95" s="36">
        <v>86</v>
      </c>
      <c r="B95" s="37">
        <v>1</v>
      </c>
      <c r="C95" s="38" t="s">
        <v>117</v>
      </c>
      <c r="D95" s="38" t="s">
        <v>118</v>
      </c>
      <c r="E95" s="39">
        <v>40457</v>
      </c>
      <c r="F95" s="40" t="s">
        <v>119</v>
      </c>
      <c r="G95" s="40">
        <v>1</v>
      </c>
      <c r="H95" s="40">
        <v>1000</v>
      </c>
      <c r="I95" s="40" t="s">
        <v>120</v>
      </c>
      <c r="J95" s="40">
        <v>2</v>
      </c>
      <c r="K95" s="40">
        <v>800</v>
      </c>
      <c r="L95" s="41">
        <f t="shared" si="1"/>
        <v>1800</v>
      </c>
    </row>
    <row r="96" spans="1:12" x14ac:dyDescent="0.3">
      <c r="A96" s="20">
        <v>87</v>
      </c>
      <c r="B96" s="21">
        <v>2</v>
      </c>
      <c r="C96" s="22" t="s">
        <v>121</v>
      </c>
      <c r="D96" s="22" t="s">
        <v>118</v>
      </c>
      <c r="E96" s="23">
        <v>40451</v>
      </c>
      <c r="F96" s="24" t="s">
        <v>119</v>
      </c>
      <c r="G96" s="24">
        <v>4</v>
      </c>
      <c r="H96" s="24">
        <v>512</v>
      </c>
      <c r="I96" s="24" t="s">
        <v>120</v>
      </c>
      <c r="J96" s="24">
        <v>1</v>
      </c>
      <c r="K96" s="24">
        <v>1000</v>
      </c>
      <c r="L96" s="25">
        <f t="shared" si="1"/>
        <v>1512</v>
      </c>
    </row>
    <row r="97" spans="1:12" x14ac:dyDescent="0.3">
      <c r="A97" s="20">
        <v>88</v>
      </c>
      <c r="B97" s="21">
        <v>3</v>
      </c>
      <c r="C97" s="22" t="s">
        <v>122</v>
      </c>
      <c r="D97" s="22" t="s">
        <v>123</v>
      </c>
      <c r="E97" s="23">
        <v>40581</v>
      </c>
      <c r="F97" s="24" t="s">
        <v>119</v>
      </c>
      <c r="G97" s="24">
        <v>2</v>
      </c>
      <c r="H97" s="24">
        <v>800</v>
      </c>
      <c r="I97" s="24" t="s">
        <v>120</v>
      </c>
      <c r="J97" s="24">
        <v>4</v>
      </c>
      <c r="K97" s="24">
        <v>512</v>
      </c>
      <c r="L97" s="25">
        <f t="shared" si="1"/>
        <v>1312</v>
      </c>
    </row>
    <row r="98" spans="1:12" x14ac:dyDescent="0.3">
      <c r="A98" s="20">
        <v>89</v>
      </c>
      <c r="B98" s="21">
        <v>4</v>
      </c>
      <c r="C98" s="22" t="s">
        <v>124</v>
      </c>
      <c r="D98" s="22" t="s">
        <v>123</v>
      </c>
      <c r="E98" s="23">
        <v>40688</v>
      </c>
      <c r="F98" s="24" t="s">
        <v>119</v>
      </c>
      <c r="G98" s="24">
        <v>3</v>
      </c>
      <c r="H98" s="24">
        <v>640</v>
      </c>
      <c r="I98" s="24" t="s">
        <v>120</v>
      </c>
      <c r="J98" s="24">
        <v>3</v>
      </c>
      <c r="K98" s="24">
        <v>640</v>
      </c>
      <c r="L98" s="25">
        <f t="shared" si="1"/>
        <v>1280</v>
      </c>
    </row>
    <row r="99" spans="1:12" x14ac:dyDescent="0.3">
      <c r="A99" s="20">
        <v>90</v>
      </c>
      <c r="B99" s="21">
        <v>5</v>
      </c>
      <c r="C99" s="22" t="s">
        <v>125</v>
      </c>
      <c r="D99" s="22" t="s">
        <v>123</v>
      </c>
      <c r="E99" s="23">
        <v>40858</v>
      </c>
      <c r="F99" s="24" t="s">
        <v>119</v>
      </c>
      <c r="G99" s="24">
        <v>5</v>
      </c>
      <c r="H99" s="24">
        <v>410</v>
      </c>
      <c r="I99" s="24" t="s">
        <v>120</v>
      </c>
      <c r="J99" s="24">
        <v>5</v>
      </c>
      <c r="K99" s="24">
        <v>410</v>
      </c>
      <c r="L99" s="25">
        <f t="shared" si="1"/>
        <v>820</v>
      </c>
    </row>
    <row r="100" spans="1:12" x14ac:dyDescent="0.3">
      <c r="A100" s="20">
        <v>91</v>
      </c>
      <c r="B100" s="21">
        <v>6</v>
      </c>
      <c r="C100" s="22" t="s">
        <v>126</v>
      </c>
      <c r="D100" s="22" t="s">
        <v>118</v>
      </c>
      <c r="E100" s="23">
        <v>40373</v>
      </c>
      <c r="F100" s="24" t="s">
        <v>119</v>
      </c>
      <c r="G100" s="24">
        <v>6</v>
      </c>
      <c r="H100" s="24">
        <v>328</v>
      </c>
      <c r="I100" s="24" t="s">
        <v>120</v>
      </c>
      <c r="J100" s="24">
        <v>6</v>
      </c>
      <c r="K100" s="24">
        <v>328</v>
      </c>
      <c r="L100" s="25">
        <f t="shared" si="1"/>
        <v>656</v>
      </c>
    </row>
    <row r="101" spans="1:12" x14ac:dyDescent="0.3">
      <c r="A101" s="20">
        <v>92</v>
      </c>
      <c r="B101" s="21">
        <v>7</v>
      </c>
      <c r="C101" s="22" t="s">
        <v>127</v>
      </c>
      <c r="D101" s="22" t="s">
        <v>118</v>
      </c>
      <c r="E101" s="23">
        <v>40361</v>
      </c>
      <c r="F101" s="24" t="s">
        <v>119</v>
      </c>
      <c r="G101" s="24">
        <v>7</v>
      </c>
      <c r="H101" s="24">
        <v>262</v>
      </c>
      <c r="I101" s="24" t="s">
        <v>120</v>
      </c>
      <c r="J101" s="24">
        <v>7</v>
      </c>
      <c r="K101" s="24">
        <v>262</v>
      </c>
      <c r="L101" s="25">
        <f t="shared" si="1"/>
        <v>524</v>
      </c>
    </row>
    <row r="102" spans="1:12" x14ac:dyDescent="0.3">
      <c r="A102" s="20">
        <v>93</v>
      </c>
      <c r="B102" s="21">
        <v>8</v>
      </c>
      <c r="C102" s="22" t="s">
        <v>128</v>
      </c>
      <c r="D102" s="22" t="s">
        <v>118</v>
      </c>
      <c r="E102" s="23">
        <v>40394</v>
      </c>
      <c r="F102" s="24" t="s">
        <v>119</v>
      </c>
      <c r="G102" s="24">
        <v>8</v>
      </c>
      <c r="H102" s="24">
        <v>210</v>
      </c>
      <c r="I102" s="24" t="s">
        <v>120</v>
      </c>
      <c r="J102" s="24">
        <v>8</v>
      </c>
      <c r="K102" s="24">
        <v>210</v>
      </c>
      <c r="L102" s="25">
        <f t="shared" si="1"/>
        <v>420</v>
      </c>
    </row>
    <row r="103" spans="1:12" x14ac:dyDescent="0.3">
      <c r="A103" s="20">
        <v>94</v>
      </c>
      <c r="B103" s="21">
        <v>9</v>
      </c>
      <c r="C103" s="22" t="s">
        <v>129</v>
      </c>
      <c r="D103" s="22" t="s">
        <v>118</v>
      </c>
      <c r="E103" s="23">
        <v>40820</v>
      </c>
      <c r="F103" s="24" t="s">
        <v>119</v>
      </c>
      <c r="G103" s="24">
        <v>9</v>
      </c>
      <c r="H103" s="24">
        <v>168</v>
      </c>
      <c r="I103" s="24" t="s">
        <v>120</v>
      </c>
      <c r="J103" s="24">
        <v>9</v>
      </c>
      <c r="K103" s="24">
        <v>168</v>
      </c>
      <c r="L103" s="25">
        <f t="shared" si="1"/>
        <v>336</v>
      </c>
    </row>
    <row r="104" spans="1:12" x14ac:dyDescent="0.3">
      <c r="A104" s="20">
        <v>95</v>
      </c>
      <c r="B104" s="20">
        <v>10</v>
      </c>
      <c r="C104" s="45" t="s">
        <v>130</v>
      </c>
      <c r="D104" s="29" t="s">
        <v>131</v>
      </c>
      <c r="E104" s="55">
        <v>40539</v>
      </c>
      <c r="F104" s="24" t="s">
        <v>119</v>
      </c>
      <c r="G104" s="24">
        <v>11</v>
      </c>
      <c r="H104" s="24">
        <v>107</v>
      </c>
      <c r="I104" s="24" t="s">
        <v>120</v>
      </c>
      <c r="J104" s="24">
        <v>10</v>
      </c>
      <c r="K104" s="24">
        <v>134</v>
      </c>
      <c r="L104" s="25">
        <f t="shared" si="1"/>
        <v>241</v>
      </c>
    </row>
    <row r="105" spans="1:12" x14ac:dyDescent="0.3">
      <c r="A105" s="20">
        <v>96</v>
      </c>
      <c r="B105" s="20">
        <v>11</v>
      </c>
      <c r="C105" s="27" t="s">
        <v>132</v>
      </c>
      <c r="D105" s="27" t="s">
        <v>118</v>
      </c>
      <c r="E105" s="28">
        <v>40975</v>
      </c>
      <c r="F105" s="24" t="s">
        <v>119</v>
      </c>
      <c r="G105" s="24">
        <v>10</v>
      </c>
      <c r="H105" s="24">
        <v>134</v>
      </c>
      <c r="I105" s="24" t="s">
        <v>120</v>
      </c>
      <c r="J105" s="24">
        <v>11</v>
      </c>
      <c r="K105" s="24">
        <v>107</v>
      </c>
      <c r="L105" s="25">
        <f t="shared" si="1"/>
        <v>241</v>
      </c>
    </row>
    <row r="106" spans="1:12" x14ac:dyDescent="0.3">
      <c r="A106" s="20">
        <v>97</v>
      </c>
      <c r="B106" s="20">
        <v>12</v>
      </c>
      <c r="C106" s="27" t="s">
        <v>133</v>
      </c>
      <c r="D106" s="27" t="s">
        <v>123</v>
      </c>
      <c r="E106" s="28">
        <v>40438</v>
      </c>
      <c r="F106" s="24" t="s">
        <v>119</v>
      </c>
      <c r="G106" s="24">
        <v>17</v>
      </c>
      <c r="H106" s="24">
        <v>28</v>
      </c>
      <c r="I106" s="24" t="s">
        <v>120</v>
      </c>
      <c r="J106" s="24">
        <v>12</v>
      </c>
      <c r="K106" s="24">
        <v>86</v>
      </c>
      <c r="L106" s="25">
        <f t="shared" si="1"/>
        <v>114</v>
      </c>
    </row>
    <row r="107" spans="1:12" x14ac:dyDescent="0.3">
      <c r="A107" s="20">
        <v>98</v>
      </c>
      <c r="B107" s="20">
        <v>13</v>
      </c>
      <c r="C107" s="27" t="s">
        <v>134</v>
      </c>
      <c r="D107" s="27" t="s">
        <v>131</v>
      </c>
      <c r="E107" s="28">
        <v>40457</v>
      </c>
      <c r="F107" s="24" t="s">
        <v>119</v>
      </c>
      <c r="G107" s="24">
        <v>13</v>
      </c>
      <c r="H107" s="24">
        <v>69</v>
      </c>
      <c r="I107" s="24" t="s">
        <v>120</v>
      </c>
      <c r="J107" s="24">
        <v>15</v>
      </c>
      <c r="K107" s="24">
        <v>44</v>
      </c>
      <c r="L107" s="25">
        <f t="shared" si="1"/>
        <v>113</v>
      </c>
    </row>
    <row r="108" spans="1:12" x14ac:dyDescent="0.3">
      <c r="A108" s="20">
        <v>99</v>
      </c>
      <c r="B108" s="20">
        <v>14</v>
      </c>
      <c r="C108" s="27" t="s">
        <v>135</v>
      </c>
      <c r="D108" s="27" t="s">
        <v>131</v>
      </c>
      <c r="E108" s="28">
        <v>40518</v>
      </c>
      <c r="F108" s="24" t="s">
        <v>119</v>
      </c>
      <c r="G108" s="24">
        <v>12</v>
      </c>
      <c r="H108" s="24">
        <v>86</v>
      </c>
      <c r="I108" s="24" t="s">
        <v>120</v>
      </c>
      <c r="J108" s="24">
        <v>19</v>
      </c>
      <c r="K108" s="24">
        <v>26</v>
      </c>
      <c r="L108" s="25">
        <f t="shared" si="1"/>
        <v>112</v>
      </c>
    </row>
    <row r="109" spans="1:12" x14ac:dyDescent="0.3">
      <c r="A109" s="20">
        <v>100</v>
      </c>
      <c r="B109" s="20">
        <v>15</v>
      </c>
      <c r="C109" s="27" t="s">
        <v>136</v>
      </c>
      <c r="D109" s="27" t="s">
        <v>131</v>
      </c>
      <c r="E109" s="28">
        <v>40695</v>
      </c>
      <c r="F109" s="24" t="s">
        <v>119</v>
      </c>
      <c r="G109" s="24">
        <v>15</v>
      </c>
      <c r="H109" s="24">
        <v>44</v>
      </c>
      <c r="I109" s="24" t="s">
        <v>120</v>
      </c>
      <c r="J109" s="24">
        <v>14</v>
      </c>
      <c r="K109" s="24">
        <v>55</v>
      </c>
      <c r="L109" s="25">
        <f t="shared" si="1"/>
        <v>99</v>
      </c>
    </row>
    <row r="110" spans="1:12" x14ac:dyDescent="0.3">
      <c r="A110" s="20">
        <v>101</v>
      </c>
      <c r="B110" s="20">
        <v>16</v>
      </c>
      <c r="C110" s="27" t="s">
        <v>137</v>
      </c>
      <c r="D110" s="27" t="s">
        <v>131</v>
      </c>
      <c r="E110" s="28">
        <v>40825</v>
      </c>
      <c r="F110" s="24" t="s">
        <v>119</v>
      </c>
      <c r="G110" s="24">
        <v>18</v>
      </c>
      <c r="H110" s="24">
        <v>27</v>
      </c>
      <c r="I110" s="24" t="s">
        <v>120</v>
      </c>
      <c r="J110" s="24">
        <v>13</v>
      </c>
      <c r="K110" s="24">
        <v>69</v>
      </c>
      <c r="L110" s="25">
        <f t="shared" si="1"/>
        <v>96</v>
      </c>
    </row>
    <row r="111" spans="1:12" x14ac:dyDescent="0.3">
      <c r="A111" s="20">
        <v>102</v>
      </c>
      <c r="B111" s="20">
        <v>17</v>
      </c>
      <c r="C111" s="27" t="s">
        <v>138</v>
      </c>
      <c r="D111" s="27" t="s">
        <v>118</v>
      </c>
      <c r="E111" s="28">
        <v>40979</v>
      </c>
      <c r="F111" s="24" t="s">
        <v>119</v>
      </c>
      <c r="G111" s="24">
        <v>16</v>
      </c>
      <c r="H111" s="24">
        <v>35</v>
      </c>
      <c r="I111" s="24" t="s">
        <v>120</v>
      </c>
      <c r="J111" s="24">
        <v>17</v>
      </c>
      <c r="K111" s="24">
        <v>28</v>
      </c>
      <c r="L111" s="25">
        <f t="shared" si="1"/>
        <v>63</v>
      </c>
    </row>
    <row r="112" spans="1:12" x14ac:dyDescent="0.3">
      <c r="A112" s="20">
        <v>103</v>
      </c>
      <c r="B112" s="20">
        <v>18</v>
      </c>
      <c r="C112" s="27" t="s">
        <v>139</v>
      </c>
      <c r="D112" s="26" t="s">
        <v>140</v>
      </c>
      <c r="E112" s="28">
        <v>40493</v>
      </c>
      <c r="F112" s="24" t="s">
        <v>119</v>
      </c>
      <c r="G112" s="24">
        <v>14</v>
      </c>
      <c r="H112" s="24">
        <v>55</v>
      </c>
      <c r="I112" s="24" t="s">
        <v>120</v>
      </c>
      <c r="J112" s="24"/>
      <c r="K112" s="24"/>
      <c r="L112" s="25">
        <f t="shared" si="1"/>
        <v>55</v>
      </c>
    </row>
    <row r="113" spans="1:12" x14ac:dyDescent="0.3">
      <c r="A113" s="20">
        <v>104</v>
      </c>
      <c r="B113" s="20">
        <v>19</v>
      </c>
      <c r="C113" s="27" t="s">
        <v>141</v>
      </c>
      <c r="D113" s="27" t="s">
        <v>123</v>
      </c>
      <c r="E113" s="28">
        <v>40705</v>
      </c>
      <c r="F113" s="24" t="s">
        <v>119</v>
      </c>
      <c r="G113" s="24">
        <v>26</v>
      </c>
      <c r="H113" s="24">
        <v>19</v>
      </c>
      <c r="I113" s="24" t="s">
        <v>120</v>
      </c>
      <c r="J113" s="24">
        <v>16</v>
      </c>
      <c r="K113" s="24">
        <v>35</v>
      </c>
      <c r="L113" s="25">
        <f t="shared" si="1"/>
        <v>54</v>
      </c>
    </row>
    <row r="114" spans="1:12" x14ac:dyDescent="0.3">
      <c r="A114" s="20">
        <v>105</v>
      </c>
      <c r="B114" s="20">
        <v>20</v>
      </c>
      <c r="C114" s="27" t="s">
        <v>142</v>
      </c>
      <c r="D114" s="27" t="s">
        <v>131</v>
      </c>
      <c r="E114" s="28">
        <v>40541</v>
      </c>
      <c r="F114" s="24" t="s">
        <v>119</v>
      </c>
      <c r="G114" s="24">
        <v>19</v>
      </c>
      <c r="H114" s="24">
        <v>26</v>
      </c>
      <c r="I114" s="24" t="s">
        <v>120</v>
      </c>
      <c r="J114" s="24">
        <v>23</v>
      </c>
      <c r="K114" s="24">
        <v>22</v>
      </c>
      <c r="L114" s="25">
        <f t="shared" si="1"/>
        <v>48</v>
      </c>
    </row>
    <row r="115" spans="1:12" x14ac:dyDescent="0.3">
      <c r="A115" s="20">
        <v>106</v>
      </c>
      <c r="B115" s="20">
        <v>21</v>
      </c>
      <c r="C115" s="27" t="s">
        <v>143</v>
      </c>
      <c r="D115" s="27" t="s">
        <v>131</v>
      </c>
      <c r="E115" s="28">
        <v>40652</v>
      </c>
      <c r="F115" s="24" t="s">
        <v>119</v>
      </c>
      <c r="G115" s="24">
        <v>24</v>
      </c>
      <c r="H115" s="24">
        <v>21</v>
      </c>
      <c r="I115" s="24" t="s">
        <v>120</v>
      </c>
      <c r="J115" s="24">
        <v>20</v>
      </c>
      <c r="K115" s="24">
        <v>25</v>
      </c>
      <c r="L115" s="25">
        <f t="shared" si="1"/>
        <v>46</v>
      </c>
    </row>
    <row r="116" spans="1:12" x14ac:dyDescent="0.3">
      <c r="A116" s="20">
        <v>107</v>
      </c>
      <c r="B116" s="20">
        <v>22</v>
      </c>
      <c r="C116" s="27" t="s">
        <v>144</v>
      </c>
      <c r="D116" s="29" t="s">
        <v>145</v>
      </c>
      <c r="E116" s="28">
        <v>40435</v>
      </c>
      <c r="F116" s="24" t="s">
        <v>119</v>
      </c>
      <c r="G116" s="24">
        <v>28</v>
      </c>
      <c r="H116" s="24">
        <v>17</v>
      </c>
      <c r="I116" s="24" t="s">
        <v>120</v>
      </c>
      <c r="J116" s="24">
        <v>21</v>
      </c>
      <c r="K116" s="24">
        <v>24</v>
      </c>
      <c r="L116" s="25">
        <f t="shared" si="1"/>
        <v>41</v>
      </c>
    </row>
    <row r="117" spans="1:12" x14ac:dyDescent="0.3">
      <c r="A117" s="20">
        <v>108</v>
      </c>
      <c r="B117" s="20">
        <v>23</v>
      </c>
      <c r="C117" s="27" t="s">
        <v>146</v>
      </c>
      <c r="D117" s="27" t="s">
        <v>131</v>
      </c>
      <c r="E117" s="28">
        <v>40948</v>
      </c>
      <c r="F117" s="24" t="s">
        <v>119</v>
      </c>
      <c r="G117" s="24">
        <v>34</v>
      </c>
      <c r="H117" s="24">
        <v>11</v>
      </c>
      <c r="I117" s="24" t="s">
        <v>120</v>
      </c>
      <c r="J117" s="24">
        <v>18</v>
      </c>
      <c r="K117" s="24">
        <v>27</v>
      </c>
      <c r="L117" s="25">
        <f t="shared" si="1"/>
        <v>38</v>
      </c>
    </row>
    <row r="118" spans="1:12" x14ac:dyDescent="0.3">
      <c r="A118" s="20">
        <v>109</v>
      </c>
      <c r="B118" s="20">
        <v>24</v>
      </c>
      <c r="C118" s="27" t="s">
        <v>147</v>
      </c>
      <c r="D118" s="27" t="s">
        <v>145</v>
      </c>
      <c r="E118" s="28">
        <v>40478</v>
      </c>
      <c r="F118" s="24" t="s">
        <v>119</v>
      </c>
      <c r="G118" s="24">
        <v>29</v>
      </c>
      <c r="H118" s="24">
        <v>16</v>
      </c>
      <c r="I118" s="24" t="s">
        <v>120</v>
      </c>
      <c r="J118" s="24">
        <v>27</v>
      </c>
      <c r="K118" s="24">
        <v>18</v>
      </c>
      <c r="L118" s="25">
        <f t="shared" si="1"/>
        <v>34</v>
      </c>
    </row>
    <row r="119" spans="1:12" x14ac:dyDescent="0.3">
      <c r="A119" s="20">
        <v>110</v>
      </c>
      <c r="B119" s="20">
        <v>25</v>
      </c>
      <c r="C119" s="27" t="s">
        <v>148</v>
      </c>
      <c r="D119" s="27" t="s">
        <v>123</v>
      </c>
      <c r="E119" s="28">
        <v>40746</v>
      </c>
      <c r="F119" s="24" t="s">
        <v>119</v>
      </c>
      <c r="G119" s="24">
        <v>31</v>
      </c>
      <c r="H119" s="24">
        <v>14</v>
      </c>
      <c r="I119" s="24" t="s">
        <v>120</v>
      </c>
      <c r="J119" s="24">
        <v>26</v>
      </c>
      <c r="K119" s="24">
        <v>19</v>
      </c>
      <c r="L119" s="25">
        <f t="shared" si="1"/>
        <v>33</v>
      </c>
    </row>
    <row r="120" spans="1:12" x14ac:dyDescent="0.3">
      <c r="A120" s="20">
        <v>111</v>
      </c>
      <c r="B120" s="20">
        <v>26</v>
      </c>
      <c r="C120" s="27" t="s">
        <v>149</v>
      </c>
      <c r="D120" s="27" t="s">
        <v>123</v>
      </c>
      <c r="E120" s="28">
        <v>40507</v>
      </c>
      <c r="F120" s="24" t="s">
        <v>119</v>
      </c>
      <c r="G120" s="24">
        <v>33</v>
      </c>
      <c r="H120" s="24">
        <v>12</v>
      </c>
      <c r="I120" s="24" t="s">
        <v>120</v>
      </c>
      <c r="J120" s="24">
        <v>29</v>
      </c>
      <c r="K120" s="24">
        <v>16</v>
      </c>
      <c r="L120" s="25">
        <f t="shared" si="1"/>
        <v>28</v>
      </c>
    </row>
    <row r="121" spans="1:12" x14ac:dyDescent="0.3">
      <c r="A121" s="20">
        <v>112</v>
      </c>
      <c r="B121" s="20">
        <v>27</v>
      </c>
      <c r="C121" s="27" t="s">
        <v>150</v>
      </c>
      <c r="D121" s="27" t="s">
        <v>123</v>
      </c>
      <c r="E121" s="28">
        <v>40686</v>
      </c>
      <c r="F121" s="24" t="s">
        <v>119</v>
      </c>
      <c r="G121" s="24">
        <v>35</v>
      </c>
      <c r="H121" s="24">
        <v>10</v>
      </c>
      <c r="I121" s="24" t="s">
        <v>120</v>
      </c>
      <c r="J121" s="24">
        <v>30</v>
      </c>
      <c r="K121" s="24">
        <v>15</v>
      </c>
      <c r="L121" s="25">
        <f t="shared" si="1"/>
        <v>25</v>
      </c>
    </row>
    <row r="122" spans="1:12" x14ac:dyDescent="0.3">
      <c r="A122" s="20">
        <v>113</v>
      </c>
      <c r="B122" s="20">
        <v>28</v>
      </c>
      <c r="C122" s="27" t="s">
        <v>151</v>
      </c>
      <c r="D122" s="27" t="s">
        <v>118</v>
      </c>
      <c r="E122" s="28">
        <v>40975</v>
      </c>
      <c r="F122" s="24" t="s">
        <v>119</v>
      </c>
      <c r="G122" s="24">
        <v>20</v>
      </c>
      <c r="H122" s="24">
        <v>25</v>
      </c>
      <c r="I122" s="24" t="s">
        <v>120</v>
      </c>
      <c r="J122" s="24"/>
      <c r="K122" s="24"/>
      <c r="L122" s="25">
        <f t="shared" si="1"/>
        <v>25</v>
      </c>
    </row>
    <row r="123" spans="1:12" x14ac:dyDescent="0.3">
      <c r="A123" s="20">
        <v>114</v>
      </c>
      <c r="B123" s="20">
        <v>29</v>
      </c>
      <c r="C123" s="27" t="s">
        <v>152</v>
      </c>
      <c r="D123" s="27" t="s">
        <v>123</v>
      </c>
      <c r="E123" s="28">
        <v>40716</v>
      </c>
      <c r="F123" s="24" t="s">
        <v>119</v>
      </c>
      <c r="G123" s="24">
        <v>21</v>
      </c>
      <c r="H123" s="24">
        <v>24</v>
      </c>
      <c r="I123" s="24" t="s">
        <v>120</v>
      </c>
      <c r="J123" s="24"/>
      <c r="K123" s="24"/>
      <c r="L123" s="25">
        <f t="shared" si="1"/>
        <v>24</v>
      </c>
    </row>
    <row r="124" spans="1:12" x14ac:dyDescent="0.3">
      <c r="A124" s="20">
        <v>115</v>
      </c>
      <c r="B124" s="20">
        <v>30</v>
      </c>
      <c r="C124" s="27" t="s">
        <v>153</v>
      </c>
      <c r="D124" s="27" t="s">
        <v>123</v>
      </c>
      <c r="E124" s="28">
        <v>41006</v>
      </c>
      <c r="F124" s="24" t="s">
        <v>119</v>
      </c>
      <c r="G124" s="24"/>
      <c r="H124" s="24"/>
      <c r="I124" s="24" t="s">
        <v>120</v>
      </c>
      <c r="J124" s="24">
        <v>22</v>
      </c>
      <c r="K124" s="24">
        <v>23</v>
      </c>
      <c r="L124" s="25">
        <f t="shared" si="1"/>
        <v>23</v>
      </c>
    </row>
    <row r="125" spans="1:12" x14ac:dyDescent="0.3">
      <c r="A125" s="20">
        <v>116</v>
      </c>
      <c r="B125" s="20">
        <v>31</v>
      </c>
      <c r="C125" s="27" t="s">
        <v>154</v>
      </c>
      <c r="D125" s="27" t="s">
        <v>131</v>
      </c>
      <c r="E125" s="28">
        <v>40711</v>
      </c>
      <c r="F125" s="24" t="s">
        <v>119</v>
      </c>
      <c r="G125" s="24">
        <v>22</v>
      </c>
      <c r="H125" s="24">
        <v>23</v>
      </c>
      <c r="I125" s="24" t="s">
        <v>120</v>
      </c>
      <c r="J125" s="24"/>
      <c r="K125" s="24"/>
      <c r="L125" s="25">
        <f t="shared" si="1"/>
        <v>23</v>
      </c>
    </row>
    <row r="126" spans="1:12" x14ac:dyDescent="0.3">
      <c r="A126" s="20">
        <v>117</v>
      </c>
      <c r="B126" s="20">
        <v>32</v>
      </c>
      <c r="C126" s="27" t="s">
        <v>155</v>
      </c>
      <c r="D126" s="27" t="s">
        <v>118</v>
      </c>
      <c r="E126" s="28">
        <v>40401</v>
      </c>
      <c r="F126" s="24" t="s">
        <v>119</v>
      </c>
      <c r="G126" s="24">
        <v>23</v>
      </c>
      <c r="H126" s="24">
        <v>22</v>
      </c>
      <c r="I126" s="24" t="s">
        <v>120</v>
      </c>
      <c r="J126" s="24"/>
      <c r="K126" s="24"/>
      <c r="L126" s="25">
        <f t="shared" si="1"/>
        <v>22</v>
      </c>
    </row>
    <row r="127" spans="1:12" x14ac:dyDescent="0.3">
      <c r="A127" s="20">
        <v>118</v>
      </c>
      <c r="B127" s="20">
        <v>33</v>
      </c>
      <c r="C127" s="30" t="s">
        <v>156</v>
      </c>
      <c r="D127" s="27" t="s">
        <v>145</v>
      </c>
      <c r="E127" s="28">
        <v>40773</v>
      </c>
      <c r="F127" s="24" t="s">
        <v>119</v>
      </c>
      <c r="G127" s="24"/>
      <c r="H127" s="24"/>
      <c r="I127" s="24" t="s">
        <v>120</v>
      </c>
      <c r="J127" s="24">
        <v>24</v>
      </c>
      <c r="K127" s="24">
        <v>21</v>
      </c>
      <c r="L127" s="25">
        <f t="shared" si="1"/>
        <v>21</v>
      </c>
    </row>
    <row r="128" spans="1:12" x14ac:dyDescent="0.3">
      <c r="A128" s="20">
        <v>119</v>
      </c>
      <c r="B128" s="20">
        <v>34</v>
      </c>
      <c r="C128" s="27" t="s">
        <v>157</v>
      </c>
      <c r="D128" s="27" t="s">
        <v>123</v>
      </c>
      <c r="E128" s="28">
        <v>41087</v>
      </c>
      <c r="F128" s="24" t="s">
        <v>119</v>
      </c>
      <c r="G128" s="24">
        <v>38</v>
      </c>
      <c r="H128" s="24">
        <v>7</v>
      </c>
      <c r="I128" s="24" t="s">
        <v>120</v>
      </c>
      <c r="J128" s="24">
        <v>31</v>
      </c>
      <c r="K128" s="24">
        <v>14</v>
      </c>
      <c r="L128" s="25">
        <f t="shared" si="1"/>
        <v>21</v>
      </c>
    </row>
    <row r="129" spans="1:12" x14ac:dyDescent="0.3">
      <c r="A129" s="20">
        <v>120</v>
      </c>
      <c r="B129" s="20">
        <v>35</v>
      </c>
      <c r="C129" s="30" t="s">
        <v>158</v>
      </c>
      <c r="D129" s="27" t="s">
        <v>118</v>
      </c>
      <c r="E129" s="28">
        <v>41047</v>
      </c>
      <c r="F129" s="24" t="s">
        <v>119</v>
      </c>
      <c r="G129" s="24"/>
      <c r="H129" s="24"/>
      <c r="I129" s="24" t="s">
        <v>120</v>
      </c>
      <c r="J129" s="24">
        <v>25</v>
      </c>
      <c r="K129" s="24">
        <v>20</v>
      </c>
      <c r="L129" s="25">
        <f t="shared" si="1"/>
        <v>20</v>
      </c>
    </row>
    <row r="130" spans="1:12" x14ac:dyDescent="0.3">
      <c r="A130" s="20">
        <v>121</v>
      </c>
      <c r="B130" s="20">
        <v>36</v>
      </c>
      <c r="C130" s="27" t="s">
        <v>159</v>
      </c>
      <c r="D130" s="27" t="s">
        <v>131</v>
      </c>
      <c r="E130" s="28">
        <v>40934</v>
      </c>
      <c r="F130" s="24" t="s">
        <v>119</v>
      </c>
      <c r="G130" s="24">
        <v>25</v>
      </c>
      <c r="H130" s="24">
        <v>20</v>
      </c>
      <c r="I130" s="24" t="s">
        <v>120</v>
      </c>
      <c r="J130" s="24"/>
      <c r="K130" s="24"/>
      <c r="L130" s="25">
        <f t="shared" si="1"/>
        <v>20</v>
      </c>
    </row>
    <row r="131" spans="1:12" x14ac:dyDescent="0.3">
      <c r="A131" s="20">
        <v>122</v>
      </c>
      <c r="B131" s="20">
        <v>37</v>
      </c>
      <c r="C131" s="27" t="s">
        <v>160</v>
      </c>
      <c r="D131" s="27" t="s">
        <v>118</v>
      </c>
      <c r="E131" s="28">
        <v>40708</v>
      </c>
      <c r="F131" s="24" t="s">
        <v>119</v>
      </c>
      <c r="G131" s="24">
        <v>27</v>
      </c>
      <c r="H131" s="24">
        <v>18</v>
      </c>
      <c r="I131" s="24" t="s">
        <v>120</v>
      </c>
      <c r="J131" s="24"/>
      <c r="K131" s="24"/>
      <c r="L131" s="25">
        <f t="shared" si="1"/>
        <v>18</v>
      </c>
    </row>
    <row r="132" spans="1:12" x14ac:dyDescent="0.3">
      <c r="A132" s="20">
        <v>123</v>
      </c>
      <c r="B132" s="20">
        <v>38</v>
      </c>
      <c r="C132" s="30" t="s">
        <v>161</v>
      </c>
      <c r="D132" s="27" t="s">
        <v>145</v>
      </c>
      <c r="E132" s="28">
        <v>40895</v>
      </c>
      <c r="F132" s="24" t="s">
        <v>119</v>
      </c>
      <c r="G132" s="24"/>
      <c r="H132" s="24"/>
      <c r="I132" s="24" t="s">
        <v>120</v>
      </c>
      <c r="J132" s="24">
        <v>28</v>
      </c>
      <c r="K132" s="24">
        <v>17</v>
      </c>
      <c r="L132" s="25">
        <f t="shared" si="1"/>
        <v>17</v>
      </c>
    </row>
    <row r="133" spans="1:12" x14ac:dyDescent="0.3">
      <c r="A133" s="20">
        <v>124</v>
      </c>
      <c r="B133" s="20">
        <v>39</v>
      </c>
      <c r="C133" s="27" t="s">
        <v>162</v>
      </c>
      <c r="D133" s="27" t="s">
        <v>118</v>
      </c>
      <c r="E133" s="28">
        <v>40668</v>
      </c>
      <c r="F133" s="24" t="s">
        <v>119</v>
      </c>
      <c r="G133" s="24">
        <v>30</v>
      </c>
      <c r="H133" s="24">
        <v>15</v>
      </c>
      <c r="I133" s="24" t="s">
        <v>120</v>
      </c>
      <c r="J133" s="24"/>
      <c r="K133" s="24"/>
      <c r="L133" s="25">
        <f t="shared" si="1"/>
        <v>15</v>
      </c>
    </row>
    <row r="134" spans="1:12" x14ac:dyDescent="0.3">
      <c r="A134" s="20">
        <v>125</v>
      </c>
      <c r="B134" s="20">
        <v>40</v>
      </c>
      <c r="C134" s="27" t="s">
        <v>163</v>
      </c>
      <c r="D134" s="27" t="s">
        <v>131</v>
      </c>
      <c r="E134" s="28">
        <v>40654</v>
      </c>
      <c r="F134" s="24" t="s">
        <v>119</v>
      </c>
      <c r="G134" s="24">
        <v>32</v>
      </c>
      <c r="H134" s="24">
        <v>13</v>
      </c>
      <c r="I134" s="24" t="s">
        <v>120</v>
      </c>
      <c r="J134" s="24"/>
      <c r="K134" s="24"/>
      <c r="L134" s="25">
        <f t="shared" si="1"/>
        <v>13</v>
      </c>
    </row>
    <row r="135" spans="1:12" x14ac:dyDescent="0.3">
      <c r="A135" s="20">
        <v>126</v>
      </c>
      <c r="B135" s="20">
        <v>41</v>
      </c>
      <c r="C135" s="27" t="s">
        <v>164</v>
      </c>
      <c r="D135" s="27" t="s">
        <v>123</v>
      </c>
      <c r="E135" s="28">
        <v>40708</v>
      </c>
      <c r="F135" s="24" t="s">
        <v>119</v>
      </c>
      <c r="G135" s="24">
        <v>36</v>
      </c>
      <c r="H135" s="24">
        <v>9</v>
      </c>
      <c r="I135" s="24" t="s">
        <v>120</v>
      </c>
      <c r="J135" s="24"/>
      <c r="K135" s="24"/>
      <c r="L135" s="25">
        <f t="shared" si="1"/>
        <v>9</v>
      </c>
    </row>
    <row r="136" spans="1:12" ht="15" thickBot="1" x14ac:dyDescent="0.35">
      <c r="A136" s="31">
        <v>127</v>
      </c>
      <c r="B136" s="31">
        <v>42</v>
      </c>
      <c r="C136" s="32" t="s">
        <v>165</v>
      </c>
      <c r="D136" s="32" t="s">
        <v>123</v>
      </c>
      <c r="E136" s="33">
        <v>40891</v>
      </c>
      <c r="F136" s="34" t="s">
        <v>119</v>
      </c>
      <c r="G136" s="34">
        <v>37</v>
      </c>
      <c r="H136" s="34">
        <v>8</v>
      </c>
      <c r="I136" s="34" t="s">
        <v>120</v>
      </c>
      <c r="J136" s="34"/>
      <c r="K136" s="34"/>
      <c r="L136" s="35">
        <f t="shared" si="1"/>
        <v>8</v>
      </c>
    </row>
    <row r="137" spans="1:12" x14ac:dyDescent="0.3">
      <c r="A137" s="36">
        <v>128</v>
      </c>
      <c r="B137" s="37">
        <v>1</v>
      </c>
      <c r="C137" s="38" t="s">
        <v>166</v>
      </c>
      <c r="D137" s="38" t="s">
        <v>167</v>
      </c>
      <c r="E137" s="43">
        <v>40492</v>
      </c>
      <c r="F137" s="40" t="s">
        <v>168</v>
      </c>
      <c r="G137" s="40">
        <v>1</v>
      </c>
      <c r="H137" s="40">
        <v>1000</v>
      </c>
      <c r="I137" s="40" t="s">
        <v>169</v>
      </c>
      <c r="J137" s="40">
        <v>2</v>
      </c>
      <c r="K137" s="40">
        <v>800</v>
      </c>
      <c r="L137" s="41">
        <f t="shared" si="1"/>
        <v>1800</v>
      </c>
    </row>
    <row r="138" spans="1:12" x14ac:dyDescent="0.3">
      <c r="A138" s="20">
        <v>129</v>
      </c>
      <c r="B138" s="21">
        <v>2</v>
      </c>
      <c r="C138" s="22" t="s">
        <v>170</v>
      </c>
      <c r="D138" s="22" t="s">
        <v>171</v>
      </c>
      <c r="E138" s="28">
        <v>40597</v>
      </c>
      <c r="F138" s="24" t="s">
        <v>168</v>
      </c>
      <c r="G138" s="24">
        <v>2</v>
      </c>
      <c r="H138" s="24">
        <v>800</v>
      </c>
      <c r="I138" s="24" t="s">
        <v>169</v>
      </c>
      <c r="J138" s="24">
        <v>3</v>
      </c>
      <c r="K138" s="24">
        <v>640</v>
      </c>
      <c r="L138" s="25">
        <f t="shared" ref="L138:L201" si="2">SUM(H138,K138)</f>
        <v>1440</v>
      </c>
    </row>
    <row r="139" spans="1:12" x14ac:dyDescent="0.3">
      <c r="A139" s="20">
        <v>130</v>
      </c>
      <c r="B139" s="21">
        <v>3</v>
      </c>
      <c r="C139" s="22" t="s">
        <v>172</v>
      </c>
      <c r="D139" s="22" t="s">
        <v>171</v>
      </c>
      <c r="E139" s="28">
        <v>40397</v>
      </c>
      <c r="F139" s="24" t="s">
        <v>168</v>
      </c>
      <c r="G139" s="24">
        <v>5</v>
      </c>
      <c r="H139" s="24">
        <v>410</v>
      </c>
      <c r="I139" s="24" t="s">
        <v>169</v>
      </c>
      <c r="J139" s="24">
        <v>1</v>
      </c>
      <c r="K139" s="24">
        <v>1000</v>
      </c>
      <c r="L139" s="25">
        <f t="shared" si="2"/>
        <v>1410</v>
      </c>
    </row>
    <row r="140" spans="1:12" x14ac:dyDescent="0.3">
      <c r="A140" s="20">
        <v>131</v>
      </c>
      <c r="B140" s="21">
        <v>4</v>
      </c>
      <c r="C140" s="22" t="s">
        <v>173</v>
      </c>
      <c r="D140" s="22" t="s">
        <v>171</v>
      </c>
      <c r="E140" s="28">
        <v>40525</v>
      </c>
      <c r="F140" s="24" t="s">
        <v>168</v>
      </c>
      <c r="G140" s="24">
        <v>4</v>
      </c>
      <c r="H140" s="24">
        <v>512</v>
      </c>
      <c r="I140" s="24" t="s">
        <v>169</v>
      </c>
      <c r="J140" s="24">
        <v>5</v>
      </c>
      <c r="K140" s="24">
        <v>410</v>
      </c>
      <c r="L140" s="25">
        <f t="shared" si="2"/>
        <v>922</v>
      </c>
    </row>
    <row r="141" spans="1:12" x14ac:dyDescent="0.3">
      <c r="A141" s="20">
        <v>132</v>
      </c>
      <c r="B141" s="21">
        <v>5</v>
      </c>
      <c r="C141" s="22" t="s">
        <v>174</v>
      </c>
      <c r="D141" s="22" t="s">
        <v>175</v>
      </c>
      <c r="E141" s="28">
        <v>40499</v>
      </c>
      <c r="F141" s="24" t="s">
        <v>168</v>
      </c>
      <c r="G141" s="24">
        <v>3</v>
      </c>
      <c r="H141" s="24">
        <v>640</v>
      </c>
      <c r="I141" s="24" t="s">
        <v>169</v>
      </c>
      <c r="J141" s="24">
        <v>8</v>
      </c>
      <c r="K141" s="24">
        <v>210</v>
      </c>
      <c r="L141" s="25">
        <f t="shared" si="2"/>
        <v>850</v>
      </c>
    </row>
    <row r="142" spans="1:12" x14ac:dyDescent="0.3">
      <c r="A142" s="20">
        <v>133</v>
      </c>
      <c r="B142" s="21">
        <v>6</v>
      </c>
      <c r="C142" s="22" t="s">
        <v>176</v>
      </c>
      <c r="D142" s="22" t="s">
        <v>171</v>
      </c>
      <c r="E142" s="28">
        <v>40386</v>
      </c>
      <c r="F142" s="24" t="s">
        <v>168</v>
      </c>
      <c r="G142" s="24">
        <v>6</v>
      </c>
      <c r="H142" s="24">
        <v>328</v>
      </c>
      <c r="I142" s="24" t="s">
        <v>169</v>
      </c>
      <c r="J142" s="24">
        <v>4</v>
      </c>
      <c r="K142" s="24">
        <v>512</v>
      </c>
      <c r="L142" s="25">
        <f t="shared" si="2"/>
        <v>840</v>
      </c>
    </row>
    <row r="143" spans="1:12" x14ac:dyDescent="0.3">
      <c r="A143" s="20">
        <v>134</v>
      </c>
      <c r="B143" s="21">
        <v>7</v>
      </c>
      <c r="C143" s="22" t="s">
        <v>177</v>
      </c>
      <c r="D143" s="22" t="s">
        <v>167</v>
      </c>
      <c r="E143" s="28">
        <v>40571</v>
      </c>
      <c r="F143" s="24" t="s">
        <v>168</v>
      </c>
      <c r="G143" s="24">
        <v>7</v>
      </c>
      <c r="H143" s="24">
        <v>262</v>
      </c>
      <c r="I143" s="24" t="s">
        <v>169</v>
      </c>
      <c r="J143" s="24">
        <v>6</v>
      </c>
      <c r="K143" s="24">
        <v>328</v>
      </c>
      <c r="L143" s="25">
        <f t="shared" si="2"/>
        <v>590</v>
      </c>
    </row>
    <row r="144" spans="1:12" x14ac:dyDescent="0.3">
      <c r="A144" s="20">
        <v>135</v>
      </c>
      <c r="B144" s="21">
        <v>8</v>
      </c>
      <c r="C144" s="22" t="s">
        <v>178</v>
      </c>
      <c r="D144" s="22" t="s">
        <v>167</v>
      </c>
      <c r="E144" s="28">
        <v>40615</v>
      </c>
      <c r="F144" s="24" t="s">
        <v>168</v>
      </c>
      <c r="G144" s="24">
        <v>8</v>
      </c>
      <c r="H144" s="24">
        <v>210</v>
      </c>
      <c r="I144" s="24" t="s">
        <v>169</v>
      </c>
      <c r="J144" s="24">
        <v>7</v>
      </c>
      <c r="K144" s="24">
        <v>262</v>
      </c>
      <c r="L144" s="25">
        <f t="shared" si="2"/>
        <v>472</v>
      </c>
    </row>
    <row r="145" spans="1:12" x14ac:dyDescent="0.3">
      <c r="A145" s="20">
        <v>136</v>
      </c>
      <c r="B145" s="44">
        <v>9</v>
      </c>
      <c r="C145" s="45" t="s">
        <v>179</v>
      </c>
      <c r="D145" s="29" t="s">
        <v>180</v>
      </c>
      <c r="E145" s="28">
        <v>40510</v>
      </c>
      <c r="F145" s="24" t="s">
        <v>168</v>
      </c>
      <c r="G145" s="24">
        <v>10</v>
      </c>
      <c r="H145" s="24">
        <v>134</v>
      </c>
      <c r="I145" s="24" t="s">
        <v>169</v>
      </c>
      <c r="J145" s="24">
        <v>9</v>
      </c>
      <c r="K145" s="24">
        <v>168</v>
      </c>
      <c r="L145" s="25">
        <f t="shared" si="2"/>
        <v>302</v>
      </c>
    </row>
    <row r="146" spans="1:12" x14ac:dyDescent="0.3">
      <c r="A146" s="20">
        <v>137</v>
      </c>
      <c r="B146" s="20">
        <v>10</v>
      </c>
      <c r="C146" s="27" t="s">
        <v>181</v>
      </c>
      <c r="D146" s="29" t="s">
        <v>182</v>
      </c>
      <c r="E146" s="28">
        <v>40626</v>
      </c>
      <c r="F146" s="24" t="s">
        <v>168</v>
      </c>
      <c r="G146" s="24">
        <v>12</v>
      </c>
      <c r="H146" s="24">
        <v>86</v>
      </c>
      <c r="I146" s="24" t="s">
        <v>169</v>
      </c>
      <c r="J146" s="24">
        <v>10</v>
      </c>
      <c r="K146" s="24">
        <v>134</v>
      </c>
      <c r="L146" s="25">
        <f t="shared" si="2"/>
        <v>220</v>
      </c>
    </row>
    <row r="147" spans="1:12" x14ac:dyDescent="0.3">
      <c r="A147" s="20">
        <v>138</v>
      </c>
      <c r="B147" s="20">
        <v>11</v>
      </c>
      <c r="C147" s="27" t="s">
        <v>183</v>
      </c>
      <c r="D147" s="27" t="s">
        <v>171</v>
      </c>
      <c r="E147" s="28">
        <v>40948</v>
      </c>
      <c r="F147" s="24" t="s">
        <v>168</v>
      </c>
      <c r="G147" s="24">
        <v>11</v>
      </c>
      <c r="H147" s="24">
        <v>107</v>
      </c>
      <c r="I147" s="24" t="s">
        <v>169</v>
      </c>
      <c r="J147" s="24">
        <v>11</v>
      </c>
      <c r="K147" s="24">
        <v>107</v>
      </c>
      <c r="L147" s="25">
        <f t="shared" si="2"/>
        <v>214</v>
      </c>
    </row>
    <row r="148" spans="1:12" x14ac:dyDescent="0.3">
      <c r="A148" s="20">
        <v>139</v>
      </c>
      <c r="B148" s="20">
        <v>12</v>
      </c>
      <c r="C148" s="27" t="s">
        <v>184</v>
      </c>
      <c r="D148" s="27" t="s">
        <v>175</v>
      </c>
      <c r="E148" s="28">
        <v>40364</v>
      </c>
      <c r="F148" s="24" t="s">
        <v>168</v>
      </c>
      <c r="G148" s="24">
        <v>9</v>
      </c>
      <c r="H148" s="24">
        <v>168</v>
      </c>
      <c r="I148" s="24" t="s">
        <v>169</v>
      </c>
      <c r="J148" s="24">
        <v>20</v>
      </c>
      <c r="K148" s="24">
        <v>25</v>
      </c>
      <c r="L148" s="25">
        <f t="shared" si="2"/>
        <v>193</v>
      </c>
    </row>
    <row r="149" spans="1:12" x14ac:dyDescent="0.3">
      <c r="A149" s="20">
        <v>140</v>
      </c>
      <c r="B149" s="20">
        <v>13</v>
      </c>
      <c r="C149" s="27" t="s">
        <v>185</v>
      </c>
      <c r="D149" s="27" t="s">
        <v>171</v>
      </c>
      <c r="E149" s="28">
        <v>40730</v>
      </c>
      <c r="F149" s="24" t="s">
        <v>168</v>
      </c>
      <c r="G149" s="24">
        <v>13</v>
      </c>
      <c r="H149" s="24">
        <v>69</v>
      </c>
      <c r="I149" s="24" t="s">
        <v>169</v>
      </c>
      <c r="J149" s="24">
        <v>13</v>
      </c>
      <c r="K149" s="24">
        <v>69</v>
      </c>
      <c r="L149" s="25">
        <f t="shared" si="2"/>
        <v>138</v>
      </c>
    </row>
    <row r="150" spans="1:12" x14ac:dyDescent="0.3">
      <c r="A150" s="20">
        <v>141</v>
      </c>
      <c r="B150" s="20">
        <v>14</v>
      </c>
      <c r="C150" s="27" t="s">
        <v>186</v>
      </c>
      <c r="D150" s="27" t="s">
        <v>171</v>
      </c>
      <c r="E150" s="28">
        <v>40877</v>
      </c>
      <c r="F150" s="24" t="s">
        <v>168</v>
      </c>
      <c r="G150" s="24">
        <v>24</v>
      </c>
      <c r="H150" s="24">
        <v>21</v>
      </c>
      <c r="I150" s="24" t="s">
        <v>169</v>
      </c>
      <c r="J150" s="24">
        <v>12</v>
      </c>
      <c r="K150" s="24">
        <v>86</v>
      </c>
      <c r="L150" s="25">
        <f t="shared" si="2"/>
        <v>107</v>
      </c>
    </row>
    <row r="151" spans="1:12" x14ac:dyDescent="0.3">
      <c r="A151" s="20">
        <v>142</v>
      </c>
      <c r="B151" s="20">
        <v>15</v>
      </c>
      <c r="C151" s="27" t="s">
        <v>187</v>
      </c>
      <c r="D151" s="27" t="s">
        <v>171</v>
      </c>
      <c r="E151" s="28">
        <v>40650</v>
      </c>
      <c r="F151" s="24" t="s">
        <v>168</v>
      </c>
      <c r="G151" s="24">
        <v>16</v>
      </c>
      <c r="H151" s="24">
        <v>35</v>
      </c>
      <c r="I151" s="24" t="s">
        <v>169</v>
      </c>
      <c r="J151" s="24">
        <v>14</v>
      </c>
      <c r="K151" s="24">
        <v>55</v>
      </c>
      <c r="L151" s="25">
        <f t="shared" si="2"/>
        <v>90</v>
      </c>
    </row>
    <row r="152" spans="1:12" x14ac:dyDescent="0.3">
      <c r="A152" s="20">
        <v>143</v>
      </c>
      <c r="B152" s="20">
        <v>16</v>
      </c>
      <c r="C152" s="27" t="s">
        <v>188</v>
      </c>
      <c r="D152" s="29" t="s">
        <v>189</v>
      </c>
      <c r="E152" s="28">
        <v>40644</v>
      </c>
      <c r="F152" s="24" t="s">
        <v>168</v>
      </c>
      <c r="G152" s="24">
        <v>14</v>
      </c>
      <c r="H152" s="24">
        <v>55</v>
      </c>
      <c r="I152" s="24" t="s">
        <v>169</v>
      </c>
      <c r="J152" s="24">
        <v>16</v>
      </c>
      <c r="K152" s="24">
        <v>35</v>
      </c>
      <c r="L152" s="25">
        <f t="shared" si="2"/>
        <v>90</v>
      </c>
    </row>
    <row r="153" spans="1:12" x14ac:dyDescent="0.3">
      <c r="A153" s="20">
        <v>144</v>
      </c>
      <c r="B153" s="20">
        <v>17</v>
      </c>
      <c r="C153" s="27" t="s">
        <v>190</v>
      </c>
      <c r="D153" s="27" t="s">
        <v>171</v>
      </c>
      <c r="E153" s="28">
        <v>40952</v>
      </c>
      <c r="F153" s="24" t="s">
        <v>168</v>
      </c>
      <c r="G153" s="24">
        <v>15</v>
      </c>
      <c r="H153" s="24">
        <v>44</v>
      </c>
      <c r="I153" s="24" t="s">
        <v>169</v>
      </c>
      <c r="J153" s="24">
        <v>32</v>
      </c>
      <c r="K153" s="24">
        <v>13</v>
      </c>
      <c r="L153" s="25">
        <f t="shared" si="2"/>
        <v>57</v>
      </c>
    </row>
    <row r="154" spans="1:12" x14ac:dyDescent="0.3">
      <c r="A154" s="20">
        <v>145</v>
      </c>
      <c r="B154" s="20">
        <v>18</v>
      </c>
      <c r="C154" s="27" t="s">
        <v>191</v>
      </c>
      <c r="D154" s="27" t="s">
        <v>189</v>
      </c>
      <c r="E154" s="28">
        <v>40657</v>
      </c>
      <c r="F154" s="24" t="s">
        <v>168</v>
      </c>
      <c r="G154" s="24">
        <v>19</v>
      </c>
      <c r="H154" s="24">
        <v>26</v>
      </c>
      <c r="I154" s="24" t="s">
        <v>169</v>
      </c>
      <c r="J154" s="24">
        <v>19</v>
      </c>
      <c r="K154" s="24">
        <v>26</v>
      </c>
      <c r="L154" s="25">
        <f t="shared" si="2"/>
        <v>52</v>
      </c>
    </row>
    <row r="155" spans="1:12" x14ac:dyDescent="0.3">
      <c r="A155" s="20">
        <v>146</v>
      </c>
      <c r="B155" s="20">
        <v>19</v>
      </c>
      <c r="C155" s="27" t="s">
        <v>192</v>
      </c>
      <c r="D155" s="27" t="s">
        <v>171</v>
      </c>
      <c r="E155" s="28">
        <v>41086</v>
      </c>
      <c r="F155" s="24" t="s">
        <v>168</v>
      </c>
      <c r="G155" s="24">
        <v>23</v>
      </c>
      <c r="H155" s="24">
        <v>22</v>
      </c>
      <c r="I155" s="24" t="s">
        <v>169</v>
      </c>
      <c r="J155" s="24">
        <v>17</v>
      </c>
      <c r="K155" s="24">
        <v>28</v>
      </c>
      <c r="L155" s="25">
        <f t="shared" si="2"/>
        <v>50</v>
      </c>
    </row>
    <row r="156" spans="1:12" x14ac:dyDescent="0.3">
      <c r="A156" s="20">
        <v>147</v>
      </c>
      <c r="B156" s="20">
        <v>20</v>
      </c>
      <c r="C156" s="27" t="s">
        <v>193</v>
      </c>
      <c r="D156" s="27" t="s">
        <v>182</v>
      </c>
      <c r="E156" s="28">
        <v>41024</v>
      </c>
      <c r="F156" s="24" t="s">
        <v>168</v>
      </c>
      <c r="G156" s="24">
        <v>18</v>
      </c>
      <c r="H156" s="24">
        <v>27</v>
      </c>
      <c r="I156" s="24" t="s">
        <v>169</v>
      </c>
      <c r="J156" s="24">
        <v>22</v>
      </c>
      <c r="K156" s="24">
        <v>23</v>
      </c>
      <c r="L156" s="25">
        <f t="shared" si="2"/>
        <v>50</v>
      </c>
    </row>
    <row r="157" spans="1:12" x14ac:dyDescent="0.3">
      <c r="A157" s="20">
        <v>148</v>
      </c>
      <c r="B157" s="20">
        <v>21</v>
      </c>
      <c r="C157" s="27" t="s">
        <v>194</v>
      </c>
      <c r="D157" s="27" t="s">
        <v>175</v>
      </c>
      <c r="E157" s="28">
        <v>40611</v>
      </c>
      <c r="F157" s="24" t="s">
        <v>168</v>
      </c>
      <c r="G157" s="24">
        <v>21</v>
      </c>
      <c r="H157" s="24">
        <v>24</v>
      </c>
      <c r="I157" s="24" t="s">
        <v>169</v>
      </c>
      <c r="J157" s="24">
        <v>23</v>
      </c>
      <c r="K157" s="24">
        <v>22</v>
      </c>
      <c r="L157" s="25">
        <f t="shared" si="2"/>
        <v>46</v>
      </c>
    </row>
    <row r="158" spans="1:12" x14ac:dyDescent="0.3">
      <c r="A158" s="20">
        <v>149</v>
      </c>
      <c r="B158" s="20">
        <v>22</v>
      </c>
      <c r="C158" s="30" t="s">
        <v>195</v>
      </c>
      <c r="D158" s="27" t="s">
        <v>196</v>
      </c>
      <c r="E158" s="28">
        <v>40803</v>
      </c>
      <c r="F158" s="24" t="s">
        <v>168</v>
      </c>
      <c r="G158" s="24"/>
      <c r="H158" s="24"/>
      <c r="I158" s="24" t="s">
        <v>169</v>
      </c>
      <c r="J158" s="24">
        <v>15</v>
      </c>
      <c r="K158" s="24">
        <v>44</v>
      </c>
      <c r="L158" s="25">
        <f t="shared" si="2"/>
        <v>44</v>
      </c>
    </row>
    <row r="159" spans="1:12" x14ac:dyDescent="0.3">
      <c r="A159" s="20">
        <v>150</v>
      </c>
      <c r="B159" s="20">
        <v>23</v>
      </c>
      <c r="C159" s="27" t="s">
        <v>197</v>
      </c>
      <c r="D159" s="27" t="s">
        <v>189</v>
      </c>
      <c r="E159" s="28">
        <v>40873</v>
      </c>
      <c r="F159" s="24" t="s">
        <v>168</v>
      </c>
      <c r="G159" s="24">
        <v>28</v>
      </c>
      <c r="H159" s="24">
        <v>17</v>
      </c>
      <c r="I159" s="24" t="s">
        <v>169</v>
      </c>
      <c r="J159" s="24">
        <v>18</v>
      </c>
      <c r="K159" s="24">
        <v>27</v>
      </c>
      <c r="L159" s="25">
        <f t="shared" si="2"/>
        <v>44</v>
      </c>
    </row>
    <row r="160" spans="1:12" x14ac:dyDescent="0.3">
      <c r="A160" s="20">
        <v>151</v>
      </c>
      <c r="B160" s="20">
        <v>24</v>
      </c>
      <c r="C160" s="27" t="s">
        <v>198</v>
      </c>
      <c r="D160" s="27" t="s">
        <v>171</v>
      </c>
      <c r="E160" s="28">
        <v>40837</v>
      </c>
      <c r="F160" s="24" t="s">
        <v>168</v>
      </c>
      <c r="G160" s="24">
        <v>26</v>
      </c>
      <c r="H160" s="24">
        <v>19</v>
      </c>
      <c r="I160" s="24" t="s">
        <v>169</v>
      </c>
      <c r="J160" s="24">
        <v>21</v>
      </c>
      <c r="K160" s="24">
        <v>24</v>
      </c>
      <c r="L160" s="25">
        <f t="shared" si="2"/>
        <v>43</v>
      </c>
    </row>
    <row r="161" spans="1:12" x14ac:dyDescent="0.3">
      <c r="A161" s="20">
        <v>152</v>
      </c>
      <c r="B161" s="20">
        <v>25</v>
      </c>
      <c r="C161" s="27" t="s">
        <v>199</v>
      </c>
      <c r="D161" s="27" t="s">
        <v>175</v>
      </c>
      <c r="E161" s="28">
        <v>40458</v>
      </c>
      <c r="F161" s="24" t="s">
        <v>168</v>
      </c>
      <c r="G161" s="24">
        <v>17</v>
      </c>
      <c r="H161" s="24">
        <v>28</v>
      </c>
      <c r="I161" s="24" t="s">
        <v>169</v>
      </c>
      <c r="J161" s="24">
        <v>31</v>
      </c>
      <c r="K161" s="24">
        <v>14</v>
      </c>
      <c r="L161" s="25">
        <f t="shared" si="2"/>
        <v>42</v>
      </c>
    </row>
    <row r="162" spans="1:12" x14ac:dyDescent="0.3">
      <c r="A162" s="20">
        <v>153</v>
      </c>
      <c r="B162" s="20">
        <v>26</v>
      </c>
      <c r="C162" s="27" t="s">
        <v>200</v>
      </c>
      <c r="D162" s="27" t="s">
        <v>171</v>
      </c>
      <c r="E162" s="28">
        <v>40506</v>
      </c>
      <c r="F162" s="24" t="s">
        <v>168</v>
      </c>
      <c r="G162" s="24">
        <v>27</v>
      </c>
      <c r="H162" s="24">
        <v>18</v>
      </c>
      <c r="I162" s="24" t="s">
        <v>169</v>
      </c>
      <c r="J162" s="24">
        <v>24</v>
      </c>
      <c r="K162" s="24">
        <v>21</v>
      </c>
      <c r="L162" s="25">
        <f t="shared" si="2"/>
        <v>39</v>
      </c>
    </row>
    <row r="163" spans="1:12" x14ac:dyDescent="0.3">
      <c r="A163" s="20">
        <v>154</v>
      </c>
      <c r="B163" s="20">
        <v>27</v>
      </c>
      <c r="C163" s="27" t="s">
        <v>201</v>
      </c>
      <c r="D163" s="27" t="s">
        <v>167</v>
      </c>
      <c r="E163" s="28">
        <v>40922</v>
      </c>
      <c r="F163" s="24" t="s">
        <v>168</v>
      </c>
      <c r="G163" s="24">
        <v>30</v>
      </c>
      <c r="H163" s="24">
        <v>15</v>
      </c>
      <c r="I163" s="24" t="s">
        <v>169</v>
      </c>
      <c r="J163" s="24">
        <v>27</v>
      </c>
      <c r="K163" s="24">
        <v>18</v>
      </c>
      <c r="L163" s="25">
        <f t="shared" si="2"/>
        <v>33</v>
      </c>
    </row>
    <row r="164" spans="1:12" x14ac:dyDescent="0.3">
      <c r="A164" s="20">
        <v>155</v>
      </c>
      <c r="B164" s="20">
        <v>28</v>
      </c>
      <c r="C164" s="27" t="s">
        <v>202</v>
      </c>
      <c r="D164" s="27" t="s">
        <v>182</v>
      </c>
      <c r="E164" s="28">
        <v>41024</v>
      </c>
      <c r="F164" s="24" t="s">
        <v>168</v>
      </c>
      <c r="G164" s="24">
        <v>31</v>
      </c>
      <c r="H164" s="24">
        <v>14</v>
      </c>
      <c r="I164" s="24" t="s">
        <v>169</v>
      </c>
      <c r="J164" s="24">
        <v>30</v>
      </c>
      <c r="K164" s="24">
        <v>15</v>
      </c>
      <c r="L164" s="25">
        <f t="shared" si="2"/>
        <v>29</v>
      </c>
    </row>
    <row r="165" spans="1:12" x14ac:dyDescent="0.3">
      <c r="A165" s="20">
        <v>156</v>
      </c>
      <c r="B165" s="20">
        <v>29</v>
      </c>
      <c r="C165" s="27" t="s">
        <v>203</v>
      </c>
      <c r="D165" s="27" t="s">
        <v>180</v>
      </c>
      <c r="E165" s="28">
        <v>40373</v>
      </c>
      <c r="F165" s="24" t="s">
        <v>168</v>
      </c>
      <c r="G165" s="24">
        <v>20</v>
      </c>
      <c r="H165" s="24">
        <v>25</v>
      </c>
      <c r="I165" s="24" t="s">
        <v>169</v>
      </c>
      <c r="J165" s="24"/>
      <c r="K165" s="24"/>
      <c r="L165" s="25">
        <f t="shared" si="2"/>
        <v>25</v>
      </c>
    </row>
    <row r="166" spans="1:12" x14ac:dyDescent="0.3">
      <c r="A166" s="20">
        <v>157</v>
      </c>
      <c r="B166" s="20">
        <v>30</v>
      </c>
      <c r="C166" s="27" t="s">
        <v>204</v>
      </c>
      <c r="D166" s="27" t="s">
        <v>171</v>
      </c>
      <c r="E166" s="28">
        <v>40918</v>
      </c>
      <c r="F166" s="24" t="s">
        <v>168</v>
      </c>
      <c r="G166" s="24">
        <v>22</v>
      </c>
      <c r="H166" s="24">
        <v>23</v>
      </c>
      <c r="I166" s="24" t="s">
        <v>169</v>
      </c>
      <c r="J166" s="24"/>
      <c r="K166" s="24"/>
      <c r="L166" s="25">
        <f t="shared" si="2"/>
        <v>23</v>
      </c>
    </row>
    <row r="167" spans="1:12" x14ac:dyDescent="0.3">
      <c r="A167" s="20">
        <v>158</v>
      </c>
      <c r="B167" s="20">
        <v>31</v>
      </c>
      <c r="C167" s="30" t="s">
        <v>205</v>
      </c>
      <c r="D167" s="27" t="s">
        <v>196</v>
      </c>
      <c r="E167" s="28">
        <v>40593</v>
      </c>
      <c r="F167" s="24" t="s">
        <v>168</v>
      </c>
      <c r="G167" s="24"/>
      <c r="H167" s="24"/>
      <c r="I167" s="24" t="s">
        <v>169</v>
      </c>
      <c r="J167" s="24">
        <v>25</v>
      </c>
      <c r="K167" s="24">
        <v>20</v>
      </c>
      <c r="L167" s="25">
        <f t="shared" si="2"/>
        <v>20</v>
      </c>
    </row>
    <row r="168" spans="1:12" x14ac:dyDescent="0.3">
      <c r="A168" s="20">
        <v>159</v>
      </c>
      <c r="B168" s="20">
        <v>32</v>
      </c>
      <c r="C168" s="27" t="s">
        <v>206</v>
      </c>
      <c r="D168" s="27" t="s">
        <v>171</v>
      </c>
      <c r="E168" s="28">
        <v>40454</v>
      </c>
      <c r="F168" s="24" t="s">
        <v>168</v>
      </c>
      <c r="G168" s="24">
        <v>25</v>
      </c>
      <c r="H168" s="24">
        <v>20</v>
      </c>
      <c r="I168" s="24" t="s">
        <v>169</v>
      </c>
      <c r="J168" s="24"/>
      <c r="K168" s="24"/>
      <c r="L168" s="25">
        <f t="shared" si="2"/>
        <v>20</v>
      </c>
    </row>
    <row r="169" spans="1:12" x14ac:dyDescent="0.3">
      <c r="A169" s="20">
        <v>160</v>
      </c>
      <c r="B169" s="20">
        <v>33</v>
      </c>
      <c r="C169" s="30" t="s">
        <v>207</v>
      </c>
      <c r="D169" s="27" t="s">
        <v>208</v>
      </c>
      <c r="E169" s="28">
        <v>40804</v>
      </c>
      <c r="F169" s="24" t="s">
        <v>168</v>
      </c>
      <c r="G169" s="24"/>
      <c r="H169" s="24"/>
      <c r="I169" s="24" t="s">
        <v>169</v>
      </c>
      <c r="J169" s="24">
        <v>26</v>
      </c>
      <c r="K169" s="24">
        <v>19</v>
      </c>
      <c r="L169" s="25">
        <f t="shared" si="2"/>
        <v>19</v>
      </c>
    </row>
    <row r="170" spans="1:12" x14ac:dyDescent="0.3">
      <c r="A170" s="20">
        <v>161</v>
      </c>
      <c r="B170" s="20">
        <v>34</v>
      </c>
      <c r="C170" s="30" t="s">
        <v>209</v>
      </c>
      <c r="D170" s="27" t="s">
        <v>208</v>
      </c>
      <c r="E170" s="28">
        <v>40904</v>
      </c>
      <c r="F170" s="24" t="s">
        <v>168</v>
      </c>
      <c r="G170" s="24"/>
      <c r="H170" s="24"/>
      <c r="I170" s="24" t="s">
        <v>169</v>
      </c>
      <c r="J170" s="24">
        <v>28</v>
      </c>
      <c r="K170" s="24">
        <v>17</v>
      </c>
      <c r="L170" s="25">
        <f t="shared" si="2"/>
        <v>17</v>
      </c>
    </row>
    <row r="171" spans="1:12" x14ac:dyDescent="0.3">
      <c r="A171" s="20">
        <v>162</v>
      </c>
      <c r="B171" s="20">
        <v>35</v>
      </c>
      <c r="C171" s="30" t="s">
        <v>210</v>
      </c>
      <c r="D171" s="27" t="s">
        <v>208</v>
      </c>
      <c r="E171" s="28">
        <v>40489</v>
      </c>
      <c r="F171" s="24" t="s">
        <v>168</v>
      </c>
      <c r="G171" s="24"/>
      <c r="H171" s="24"/>
      <c r="I171" s="24" t="s">
        <v>169</v>
      </c>
      <c r="J171" s="24">
        <v>29</v>
      </c>
      <c r="K171" s="24">
        <v>16</v>
      </c>
      <c r="L171" s="25">
        <f t="shared" si="2"/>
        <v>16</v>
      </c>
    </row>
    <row r="172" spans="1:12" x14ac:dyDescent="0.3">
      <c r="A172" s="20">
        <v>163</v>
      </c>
      <c r="B172" s="20">
        <v>36</v>
      </c>
      <c r="C172" s="27" t="s">
        <v>211</v>
      </c>
      <c r="D172" s="27" t="s">
        <v>180</v>
      </c>
      <c r="E172" s="28">
        <v>40616</v>
      </c>
      <c r="F172" s="24" t="s">
        <v>168</v>
      </c>
      <c r="G172" s="24">
        <v>29</v>
      </c>
      <c r="H172" s="24">
        <v>16</v>
      </c>
      <c r="I172" s="24" t="s">
        <v>169</v>
      </c>
      <c r="J172" s="24"/>
      <c r="K172" s="24"/>
      <c r="L172" s="25">
        <f t="shared" si="2"/>
        <v>16</v>
      </c>
    </row>
    <row r="173" spans="1:12" ht="15" thickBot="1" x14ac:dyDescent="0.35">
      <c r="A173" s="31">
        <v>164</v>
      </c>
      <c r="B173" s="31">
        <v>37</v>
      </c>
      <c r="C173" s="32" t="s">
        <v>212</v>
      </c>
      <c r="D173" s="32" t="s">
        <v>180</v>
      </c>
      <c r="E173" s="33">
        <v>40865</v>
      </c>
      <c r="F173" s="34" t="s">
        <v>168</v>
      </c>
      <c r="G173" s="34">
        <v>32</v>
      </c>
      <c r="H173" s="34">
        <v>13</v>
      </c>
      <c r="I173" s="34" t="s">
        <v>169</v>
      </c>
      <c r="J173" s="34"/>
      <c r="K173" s="34"/>
      <c r="L173" s="35">
        <f t="shared" si="2"/>
        <v>13</v>
      </c>
    </row>
    <row r="174" spans="1:12" x14ac:dyDescent="0.3">
      <c r="A174" s="36">
        <v>165</v>
      </c>
      <c r="B174" s="37">
        <v>1</v>
      </c>
      <c r="C174" s="38" t="s">
        <v>213</v>
      </c>
      <c r="D174" s="38" t="s">
        <v>214</v>
      </c>
      <c r="E174" s="43">
        <v>40452</v>
      </c>
      <c r="F174" s="40" t="s">
        <v>215</v>
      </c>
      <c r="G174" s="40">
        <v>1</v>
      </c>
      <c r="H174" s="40">
        <v>1000</v>
      </c>
      <c r="I174" s="40" t="s">
        <v>216</v>
      </c>
      <c r="J174" s="40">
        <v>3</v>
      </c>
      <c r="K174" s="40">
        <v>640</v>
      </c>
      <c r="L174" s="41">
        <f t="shared" si="2"/>
        <v>1640</v>
      </c>
    </row>
    <row r="175" spans="1:12" x14ac:dyDescent="0.3">
      <c r="A175" s="20">
        <v>166</v>
      </c>
      <c r="B175" s="21">
        <v>2</v>
      </c>
      <c r="C175" s="22" t="s">
        <v>217</v>
      </c>
      <c r="D175" s="22" t="s">
        <v>218</v>
      </c>
      <c r="E175" s="28">
        <v>40495</v>
      </c>
      <c r="F175" s="24" t="s">
        <v>215</v>
      </c>
      <c r="G175" s="24">
        <v>2</v>
      </c>
      <c r="H175" s="24">
        <v>800</v>
      </c>
      <c r="I175" s="24" t="s">
        <v>216</v>
      </c>
      <c r="J175" s="24">
        <v>2</v>
      </c>
      <c r="K175" s="24">
        <v>800</v>
      </c>
      <c r="L175" s="25">
        <f t="shared" si="2"/>
        <v>1600</v>
      </c>
    </row>
    <row r="176" spans="1:12" x14ac:dyDescent="0.3">
      <c r="A176" s="20">
        <v>167</v>
      </c>
      <c r="B176" s="21">
        <v>3</v>
      </c>
      <c r="C176" s="22" t="s">
        <v>219</v>
      </c>
      <c r="D176" s="22" t="s">
        <v>218</v>
      </c>
      <c r="E176" s="28">
        <v>41010</v>
      </c>
      <c r="F176" s="24" t="s">
        <v>215</v>
      </c>
      <c r="G176" s="24">
        <v>6</v>
      </c>
      <c r="H176" s="24">
        <v>328</v>
      </c>
      <c r="I176" s="24" t="s">
        <v>216</v>
      </c>
      <c r="J176" s="24">
        <v>1</v>
      </c>
      <c r="K176" s="24">
        <v>1000</v>
      </c>
      <c r="L176" s="25">
        <f t="shared" si="2"/>
        <v>1328</v>
      </c>
    </row>
    <row r="177" spans="1:12" x14ac:dyDescent="0.3">
      <c r="A177" s="20">
        <v>168</v>
      </c>
      <c r="B177" s="21">
        <v>4</v>
      </c>
      <c r="C177" s="22" t="s">
        <v>220</v>
      </c>
      <c r="D177" s="22" t="s">
        <v>218</v>
      </c>
      <c r="E177" s="28">
        <v>40540</v>
      </c>
      <c r="F177" s="24" t="s">
        <v>215</v>
      </c>
      <c r="G177" s="24">
        <v>3</v>
      </c>
      <c r="H177" s="24">
        <v>640</v>
      </c>
      <c r="I177" s="24" t="s">
        <v>216</v>
      </c>
      <c r="J177" s="24">
        <v>5</v>
      </c>
      <c r="K177" s="24">
        <v>410</v>
      </c>
      <c r="L177" s="25">
        <f t="shared" si="2"/>
        <v>1050</v>
      </c>
    </row>
    <row r="178" spans="1:12" x14ac:dyDescent="0.3">
      <c r="A178" s="20">
        <v>169</v>
      </c>
      <c r="B178" s="21">
        <v>5</v>
      </c>
      <c r="C178" s="22" t="s">
        <v>221</v>
      </c>
      <c r="D178" s="22" t="s">
        <v>218</v>
      </c>
      <c r="E178" s="28">
        <v>41038</v>
      </c>
      <c r="F178" s="24" t="s">
        <v>215</v>
      </c>
      <c r="G178" s="24">
        <v>4</v>
      </c>
      <c r="H178" s="24">
        <v>512</v>
      </c>
      <c r="I178" s="24" t="s">
        <v>216</v>
      </c>
      <c r="J178" s="24">
        <v>6</v>
      </c>
      <c r="K178" s="24">
        <v>328</v>
      </c>
      <c r="L178" s="25">
        <f t="shared" si="2"/>
        <v>840</v>
      </c>
    </row>
    <row r="179" spans="1:12" x14ac:dyDescent="0.3">
      <c r="A179" s="20">
        <v>170</v>
      </c>
      <c r="B179" s="21">
        <v>6</v>
      </c>
      <c r="C179" s="22" t="s">
        <v>222</v>
      </c>
      <c r="D179" s="22" t="s">
        <v>214</v>
      </c>
      <c r="E179" s="28">
        <v>41003</v>
      </c>
      <c r="F179" s="24" t="s">
        <v>215</v>
      </c>
      <c r="G179" s="24">
        <v>7</v>
      </c>
      <c r="H179" s="24">
        <v>262</v>
      </c>
      <c r="I179" s="24" t="s">
        <v>216</v>
      </c>
      <c r="J179" s="24">
        <v>4</v>
      </c>
      <c r="K179" s="24">
        <v>512</v>
      </c>
      <c r="L179" s="25">
        <f t="shared" si="2"/>
        <v>774</v>
      </c>
    </row>
    <row r="180" spans="1:12" x14ac:dyDescent="0.3">
      <c r="A180" s="20">
        <v>171</v>
      </c>
      <c r="B180" s="48">
        <v>7</v>
      </c>
      <c r="C180" s="49" t="s">
        <v>223</v>
      </c>
      <c r="D180" s="50" t="s">
        <v>224</v>
      </c>
      <c r="E180" s="28">
        <v>40836</v>
      </c>
      <c r="F180" s="24" t="s">
        <v>215</v>
      </c>
      <c r="G180" s="24">
        <v>5</v>
      </c>
      <c r="H180" s="24">
        <v>410</v>
      </c>
      <c r="I180" s="24" t="s">
        <v>216</v>
      </c>
      <c r="J180" s="24">
        <v>7</v>
      </c>
      <c r="K180" s="24">
        <v>262</v>
      </c>
      <c r="L180" s="25">
        <f t="shared" si="2"/>
        <v>672</v>
      </c>
    </row>
    <row r="181" spans="1:12" x14ac:dyDescent="0.3">
      <c r="A181" s="20">
        <v>172</v>
      </c>
      <c r="B181" s="51">
        <v>8</v>
      </c>
      <c r="C181" s="52" t="s">
        <v>225</v>
      </c>
      <c r="D181" s="52" t="s">
        <v>214</v>
      </c>
      <c r="E181" s="28">
        <v>40573</v>
      </c>
      <c r="F181" s="24" t="s">
        <v>215</v>
      </c>
      <c r="G181" s="24">
        <v>8</v>
      </c>
      <c r="H181" s="24">
        <v>210</v>
      </c>
      <c r="I181" s="24" t="s">
        <v>216</v>
      </c>
      <c r="J181" s="24">
        <v>8</v>
      </c>
      <c r="K181" s="24">
        <v>210</v>
      </c>
      <c r="L181" s="25">
        <f t="shared" si="2"/>
        <v>420</v>
      </c>
    </row>
    <row r="182" spans="1:12" x14ac:dyDescent="0.3">
      <c r="A182" s="20">
        <v>173</v>
      </c>
      <c r="B182" s="51">
        <v>9</v>
      </c>
      <c r="C182" s="52" t="s">
        <v>226</v>
      </c>
      <c r="D182" s="52" t="s">
        <v>218</v>
      </c>
      <c r="E182" s="28">
        <v>40950</v>
      </c>
      <c r="F182" s="24" t="s">
        <v>215</v>
      </c>
      <c r="G182" s="24">
        <v>11</v>
      </c>
      <c r="H182" s="24">
        <v>107</v>
      </c>
      <c r="I182" s="24" t="s">
        <v>216</v>
      </c>
      <c r="J182" s="24">
        <v>9</v>
      </c>
      <c r="K182" s="24">
        <v>168</v>
      </c>
      <c r="L182" s="25">
        <f t="shared" si="2"/>
        <v>275</v>
      </c>
    </row>
    <row r="183" spans="1:12" x14ac:dyDescent="0.3">
      <c r="A183" s="20">
        <v>174</v>
      </c>
      <c r="B183" s="20">
        <v>10</v>
      </c>
      <c r="C183" s="27" t="s">
        <v>227</v>
      </c>
      <c r="D183" s="27" t="s">
        <v>214</v>
      </c>
      <c r="E183" s="28">
        <v>41018</v>
      </c>
      <c r="F183" s="24" t="s">
        <v>215</v>
      </c>
      <c r="G183" s="24">
        <v>10</v>
      </c>
      <c r="H183" s="24">
        <v>134</v>
      </c>
      <c r="I183" s="24" t="s">
        <v>216</v>
      </c>
      <c r="J183" s="24">
        <v>12</v>
      </c>
      <c r="K183" s="24">
        <v>86</v>
      </c>
      <c r="L183" s="25">
        <f t="shared" si="2"/>
        <v>220</v>
      </c>
    </row>
    <row r="184" spans="1:12" x14ac:dyDescent="0.3">
      <c r="A184" s="20">
        <v>175</v>
      </c>
      <c r="B184" s="48">
        <v>11</v>
      </c>
      <c r="C184" s="49" t="s">
        <v>228</v>
      </c>
      <c r="D184" s="49" t="s">
        <v>218</v>
      </c>
      <c r="E184" s="28">
        <v>40551</v>
      </c>
      <c r="F184" s="24" t="s">
        <v>215</v>
      </c>
      <c r="G184" s="24">
        <v>13</v>
      </c>
      <c r="H184" s="24">
        <v>69</v>
      </c>
      <c r="I184" s="24" t="s">
        <v>216</v>
      </c>
      <c r="J184" s="24">
        <v>11</v>
      </c>
      <c r="K184" s="24">
        <v>107</v>
      </c>
      <c r="L184" s="25">
        <f t="shared" si="2"/>
        <v>176</v>
      </c>
    </row>
    <row r="185" spans="1:12" x14ac:dyDescent="0.3">
      <c r="A185" s="20">
        <v>176</v>
      </c>
      <c r="B185" s="20">
        <v>12</v>
      </c>
      <c r="C185" s="27" t="s">
        <v>229</v>
      </c>
      <c r="D185" s="27" t="s">
        <v>224</v>
      </c>
      <c r="E185" s="28">
        <v>40744</v>
      </c>
      <c r="F185" s="24" t="s">
        <v>215</v>
      </c>
      <c r="G185" s="24">
        <v>9</v>
      </c>
      <c r="H185" s="24">
        <v>168</v>
      </c>
      <c r="I185" s="24" t="s">
        <v>216</v>
      </c>
      <c r="J185" s="24"/>
      <c r="K185" s="24"/>
      <c r="L185" s="25">
        <f t="shared" si="2"/>
        <v>168</v>
      </c>
    </row>
    <row r="186" spans="1:12" x14ac:dyDescent="0.3">
      <c r="A186" s="20">
        <v>177</v>
      </c>
      <c r="B186" s="20">
        <v>13</v>
      </c>
      <c r="C186" s="27" t="s">
        <v>230</v>
      </c>
      <c r="D186" s="27" t="s">
        <v>224</v>
      </c>
      <c r="E186" s="28">
        <v>40791</v>
      </c>
      <c r="F186" s="24" t="s">
        <v>215</v>
      </c>
      <c r="G186" s="24">
        <v>17</v>
      </c>
      <c r="H186" s="24">
        <v>28</v>
      </c>
      <c r="I186" s="24" t="s">
        <v>216</v>
      </c>
      <c r="J186" s="24">
        <v>10</v>
      </c>
      <c r="K186" s="24">
        <v>134</v>
      </c>
      <c r="L186" s="25">
        <f t="shared" si="2"/>
        <v>162</v>
      </c>
    </row>
    <row r="187" spans="1:12" x14ac:dyDescent="0.3">
      <c r="A187" s="20">
        <v>178</v>
      </c>
      <c r="B187" s="20">
        <v>14</v>
      </c>
      <c r="C187" s="27" t="s">
        <v>231</v>
      </c>
      <c r="D187" s="27" t="s">
        <v>214</v>
      </c>
      <c r="E187" s="28">
        <v>40706</v>
      </c>
      <c r="F187" s="24" t="s">
        <v>215</v>
      </c>
      <c r="G187" s="24">
        <v>12</v>
      </c>
      <c r="H187" s="24">
        <v>86</v>
      </c>
      <c r="I187" s="24" t="s">
        <v>216</v>
      </c>
      <c r="J187" s="24">
        <v>13</v>
      </c>
      <c r="K187" s="24">
        <v>69</v>
      </c>
      <c r="L187" s="25">
        <f t="shared" si="2"/>
        <v>155</v>
      </c>
    </row>
    <row r="188" spans="1:12" x14ac:dyDescent="0.3">
      <c r="A188" s="20">
        <v>179</v>
      </c>
      <c r="B188" s="20">
        <v>15</v>
      </c>
      <c r="C188" s="27" t="s">
        <v>232</v>
      </c>
      <c r="D188" s="27" t="s">
        <v>218</v>
      </c>
      <c r="E188" s="28">
        <v>40983</v>
      </c>
      <c r="F188" s="24" t="s">
        <v>215</v>
      </c>
      <c r="G188" s="24">
        <v>19</v>
      </c>
      <c r="H188" s="24">
        <v>26</v>
      </c>
      <c r="I188" s="24" t="s">
        <v>216</v>
      </c>
      <c r="J188" s="24">
        <v>14</v>
      </c>
      <c r="K188" s="24">
        <v>55</v>
      </c>
      <c r="L188" s="25">
        <f t="shared" si="2"/>
        <v>81</v>
      </c>
    </row>
    <row r="189" spans="1:12" x14ac:dyDescent="0.3">
      <c r="A189" s="20">
        <v>180</v>
      </c>
      <c r="B189" s="20">
        <v>16</v>
      </c>
      <c r="C189" s="27" t="s">
        <v>233</v>
      </c>
      <c r="D189" s="27" t="s">
        <v>218</v>
      </c>
      <c r="E189" s="28">
        <v>40931</v>
      </c>
      <c r="F189" s="24" t="s">
        <v>215</v>
      </c>
      <c r="G189" s="24">
        <v>18</v>
      </c>
      <c r="H189" s="24">
        <v>27</v>
      </c>
      <c r="I189" s="24" t="s">
        <v>216</v>
      </c>
      <c r="J189" s="24">
        <v>15</v>
      </c>
      <c r="K189" s="24">
        <v>44</v>
      </c>
      <c r="L189" s="25">
        <f t="shared" si="2"/>
        <v>71</v>
      </c>
    </row>
    <row r="190" spans="1:12" x14ac:dyDescent="0.3">
      <c r="A190" s="20">
        <v>181</v>
      </c>
      <c r="B190" s="20">
        <v>17</v>
      </c>
      <c r="C190" s="27" t="s">
        <v>234</v>
      </c>
      <c r="D190" s="27" t="s">
        <v>218</v>
      </c>
      <c r="E190" s="28">
        <v>40695</v>
      </c>
      <c r="F190" s="24" t="s">
        <v>215</v>
      </c>
      <c r="G190" s="24">
        <v>16</v>
      </c>
      <c r="H190" s="24">
        <v>35</v>
      </c>
      <c r="I190" s="24" t="s">
        <v>216</v>
      </c>
      <c r="J190" s="24">
        <v>16</v>
      </c>
      <c r="K190" s="24">
        <v>35</v>
      </c>
      <c r="L190" s="25">
        <f t="shared" si="2"/>
        <v>70</v>
      </c>
    </row>
    <row r="191" spans="1:12" x14ac:dyDescent="0.3">
      <c r="A191" s="20">
        <v>182</v>
      </c>
      <c r="B191" s="20">
        <v>18</v>
      </c>
      <c r="C191" s="27" t="s">
        <v>235</v>
      </c>
      <c r="D191" s="27" t="s">
        <v>224</v>
      </c>
      <c r="E191" s="28">
        <v>40778</v>
      </c>
      <c r="F191" s="24" t="s">
        <v>215</v>
      </c>
      <c r="G191" s="24">
        <v>14</v>
      </c>
      <c r="H191" s="24">
        <v>55</v>
      </c>
      <c r="I191" s="24" t="s">
        <v>216</v>
      </c>
      <c r="J191" s="24"/>
      <c r="K191" s="24"/>
      <c r="L191" s="25">
        <f t="shared" si="2"/>
        <v>55</v>
      </c>
    </row>
    <row r="192" spans="1:12" x14ac:dyDescent="0.3">
      <c r="A192" s="20">
        <v>183</v>
      </c>
      <c r="B192" s="20">
        <v>19</v>
      </c>
      <c r="C192" s="27" t="s">
        <v>236</v>
      </c>
      <c r="D192" s="27" t="s">
        <v>218</v>
      </c>
      <c r="E192" s="28">
        <v>40551</v>
      </c>
      <c r="F192" s="24" t="s">
        <v>215</v>
      </c>
      <c r="G192" s="24">
        <v>20</v>
      </c>
      <c r="H192" s="24">
        <v>25</v>
      </c>
      <c r="I192" s="24" t="s">
        <v>216</v>
      </c>
      <c r="J192" s="24">
        <v>17</v>
      </c>
      <c r="K192" s="24">
        <v>28</v>
      </c>
      <c r="L192" s="25">
        <f t="shared" si="2"/>
        <v>53</v>
      </c>
    </row>
    <row r="193" spans="1:12" x14ac:dyDescent="0.3">
      <c r="A193" s="20">
        <v>184</v>
      </c>
      <c r="B193" s="20">
        <v>20</v>
      </c>
      <c r="C193" s="27" t="s">
        <v>237</v>
      </c>
      <c r="D193" s="27" t="s">
        <v>218</v>
      </c>
      <c r="E193" s="28">
        <v>40597</v>
      </c>
      <c r="F193" s="24" t="s">
        <v>215</v>
      </c>
      <c r="G193" s="24">
        <v>21</v>
      </c>
      <c r="H193" s="24">
        <v>24</v>
      </c>
      <c r="I193" s="24" t="s">
        <v>216</v>
      </c>
      <c r="J193" s="24">
        <v>18</v>
      </c>
      <c r="K193" s="24">
        <v>27</v>
      </c>
      <c r="L193" s="25">
        <f t="shared" si="2"/>
        <v>51</v>
      </c>
    </row>
    <row r="194" spans="1:12" x14ac:dyDescent="0.3">
      <c r="A194" s="20">
        <v>185</v>
      </c>
      <c r="B194" s="20">
        <v>21</v>
      </c>
      <c r="C194" s="27" t="s">
        <v>238</v>
      </c>
      <c r="D194" s="27" t="s">
        <v>218</v>
      </c>
      <c r="E194" s="28">
        <v>41373</v>
      </c>
      <c r="F194" s="24" t="s">
        <v>215</v>
      </c>
      <c r="G194" s="24">
        <v>23</v>
      </c>
      <c r="H194" s="24">
        <v>22</v>
      </c>
      <c r="I194" s="24" t="s">
        <v>216</v>
      </c>
      <c r="J194" s="24">
        <v>20</v>
      </c>
      <c r="K194" s="24">
        <v>25</v>
      </c>
      <c r="L194" s="25">
        <f t="shared" si="2"/>
        <v>47</v>
      </c>
    </row>
    <row r="195" spans="1:12" x14ac:dyDescent="0.3">
      <c r="A195" s="20">
        <v>186</v>
      </c>
      <c r="B195" s="20">
        <v>22</v>
      </c>
      <c r="C195" s="27" t="s">
        <v>239</v>
      </c>
      <c r="D195" s="27" t="s">
        <v>214</v>
      </c>
      <c r="E195" s="28">
        <v>41068</v>
      </c>
      <c r="F195" s="24" t="s">
        <v>215</v>
      </c>
      <c r="G195" s="24">
        <v>15</v>
      </c>
      <c r="H195" s="24">
        <v>44</v>
      </c>
      <c r="I195" s="24" t="s">
        <v>216</v>
      </c>
      <c r="J195" s="24"/>
      <c r="K195" s="24"/>
      <c r="L195" s="25">
        <f t="shared" si="2"/>
        <v>44</v>
      </c>
    </row>
    <row r="196" spans="1:12" x14ac:dyDescent="0.3">
      <c r="A196" s="20">
        <v>187</v>
      </c>
      <c r="B196" s="20">
        <v>23</v>
      </c>
      <c r="C196" s="27" t="s">
        <v>240</v>
      </c>
      <c r="D196" s="29" t="s">
        <v>241</v>
      </c>
      <c r="E196" s="28">
        <v>40653</v>
      </c>
      <c r="F196" s="24" t="s">
        <v>215</v>
      </c>
      <c r="G196" s="24">
        <v>26</v>
      </c>
      <c r="H196" s="24">
        <v>19</v>
      </c>
      <c r="I196" s="24" t="s">
        <v>216</v>
      </c>
      <c r="J196" s="24">
        <v>22</v>
      </c>
      <c r="K196" s="24">
        <v>23</v>
      </c>
      <c r="L196" s="25">
        <f t="shared" si="2"/>
        <v>42</v>
      </c>
    </row>
    <row r="197" spans="1:12" x14ac:dyDescent="0.3">
      <c r="A197" s="20">
        <v>188</v>
      </c>
      <c r="B197" s="20">
        <v>24</v>
      </c>
      <c r="C197" s="30" t="s">
        <v>242</v>
      </c>
      <c r="D197" s="27" t="s">
        <v>218</v>
      </c>
      <c r="E197" s="28">
        <v>41011</v>
      </c>
      <c r="F197" s="24" t="s">
        <v>215</v>
      </c>
      <c r="G197" s="24"/>
      <c r="H197" s="24"/>
      <c r="I197" s="24" t="s">
        <v>216</v>
      </c>
      <c r="J197" s="24">
        <v>19</v>
      </c>
      <c r="K197" s="24">
        <v>26</v>
      </c>
      <c r="L197" s="25">
        <f t="shared" si="2"/>
        <v>26</v>
      </c>
    </row>
    <row r="198" spans="1:12" x14ac:dyDescent="0.3">
      <c r="A198" s="20">
        <v>189</v>
      </c>
      <c r="B198" s="20">
        <v>25</v>
      </c>
      <c r="C198" s="30" t="s">
        <v>243</v>
      </c>
      <c r="D198" s="27" t="s">
        <v>218</v>
      </c>
      <c r="E198" s="28">
        <v>40851</v>
      </c>
      <c r="F198" s="24" t="s">
        <v>215</v>
      </c>
      <c r="G198" s="24"/>
      <c r="H198" s="24"/>
      <c r="I198" s="24" t="s">
        <v>216</v>
      </c>
      <c r="J198" s="24">
        <v>21</v>
      </c>
      <c r="K198" s="24">
        <v>24</v>
      </c>
      <c r="L198" s="25">
        <f t="shared" si="2"/>
        <v>24</v>
      </c>
    </row>
    <row r="199" spans="1:12" x14ac:dyDescent="0.3">
      <c r="A199" s="20">
        <v>190</v>
      </c>
      <c r="B199" s="20">
        <v>26</v>
      </c>
      <c r="C199" s="27" t="s">
        <v>244</v>
      </c>
      <c r="D199" s="27" t="s">
        <v>214</v>
      </c>
      <c r="E199" s="28">
        <v>40772</v>
      </c>
      <c r="F199" s="24" t="s">
        <v>215</v>
      </c>
      <c r="G199" s="24">
        <v>22</v>
      </c>
      <c r="H199" s="24">
        <v>23</v>
      </c>
      <c r="I199" s="24" t="s">
        <v>216</v>
      </c>
      <c r="J199" s="24"/>
      <c r="K199" s="24"/>
      <c r="L199" s="25">
        <f t="shared" si="2"/>
        <v>23</v>
      </c>
    </row>
    <row r="200" spans="1:12" x14ac:dyDescent="0.3">
      <c r="A200" s="20">
        <v>191</v>
      </c>
      <c r="B200" s="20">
        <v>27</v>
      </c>
      <c r="C200" s="27" t="s">
        <v>238</v>
      </c>
      <c r="D200" s="27" t="s">
        <v>218</v>
      </c>
      <c r="E200" s="28">
        <v>41008</v>
      </c>
      <c r="F200" s="24" t="s">
        <v>215</v>
      </c>
      <c r="G200" s="24">
        <v>23</v>
      </c>
      <c r="H200" s="24">
        <v>22</v>
      </c>
      <c r="I200" s="24" t="s">
        <v>216</v>
      </c>
      <c r="J200" s="24"/>
      <c r="K200" s="24"/>
      <c r="L200" s="25">
        <f t="shared" si="2"/>
        <v>22</v>
      </c>
    </row>
    <row r="201" spans="1:12" x14ac:dyDescent="0.3">
      <c r="A201" s="20">
        <v>192</v>
      </c>
      <c r="B201" s="20">
        <v>28</v>
      </c>
      <c r="C201" s="27" t="s">
        <v>245</v>
      </c>
      <c r="D201" s="27" t="s">
        <v>241</v>
      </c>
      <c r="E201" s="28">
        <v>40987</v>
      </c>
      <c r="F201" s="24" t="s">
        <v>215</v>
      </c>
      <c r="G201" s="24">
        <v>24</v>
      </c>
      <c r="H201" s="24">
        <v>21</v>
      </c>
      <c r="I201" s="24" t="s">
        <v>216</v>
      </c>
      <c r="J201" s="24"/>
      <c r="K201" s="24"/>
      <c r="L201" s="25">
        <f t="shared" si="2"/>
        <v>21</v>
      </c>
    </row>
    <row r="202" spans="1:12" x14ac:dyDescent="0.3">
      <c r="A202" s="20">
        <v>193</v>
      </c>
      <c r="B202" s="20">
        <v>29</v>
      </c>
      <c r="C202" s="27" t="s">
        <v>246</v>
      </c>
      <c r="D202" s="27" t="s">
        <v>241</v>
      </c>
      <c r="E202" s="28">
        <v>41012</v>
      </c>
      <c r="F202" s="24" t="s">
        <v>215</v>
      </c>
      <c r="G202" s="24">
        <v>25</v>
      </c>
      <c r="H202" s="24">
        <v>20</v>
      </c>
      <c r="I202" s="24" t="s">
        <v>216</v>
      </c>
      <c r="J202" s="24"/>
      <c r="K202" s="24"/>
      <c r="L202" s="25">
        <f>SUM(H202,K202)</f>
        <v>20</v>
      </c>
    </row>
  </sheetData>
  <mergeCells count="14">
    <mergeCell ref="F8:F9"/>
    <mergeCell ref="G8:H8"/>
    <mergeCell ref="I8:I9"/>
    <mergeCell ref="J8:K8"/>
    <mergeCell ref="A1:M1"/>
    <mergeCell ref="A6:A9"/>
    <mergeCell ref="B6:B9"/>
    <mergeCell ref="C6:C9"/>
    <mergeCell ref="D6:D9"/>
    <mergeCell ref="E6:E9"/>
    <mergeCell ref="F6:K6"/>
    <mergeCell ref="L6:L8"/>
    <mergeCell ref="F7:H7"/>
    <mergeCell ref="I7:K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opLeftCell="A167" zoomScaleNormal="100" workbookViewId="0">
      <selection activeCell="D184" activeCellId="8" sqref="D34 D64 D102 D105 D118 D137 D162 D176 D184"/>
    </sheetView>
  </sheetViews>
  <sheetFormatPr defaultRowHeight="14.4" x14ac:dyDescent="0.3"/>
  <cols>
    <col min="1" max="1" width="5.77734375" customWidth="1"/>
    <col min="2" max="2" width="8.109375" customWidth="1"/>
    <col min="3" max="3" width="25.77734375" customWidth="1"/>
    <col min="4" max="4" width="23.109375" customWidth="1"/>
    <col min="5" max="5" width="11.5546875" customWidth="1"/>
    <col min="6" max="6" width="13.21875" customWidth="1"/>
    <col min="7" max="7" width="9.109375" customWidth="1"/>
    <col min="8" max="8" width="8.88671875" customWidth="1"/>
    <col min="9" max="9" width="11.44140625" bestFit="1" customWidth="1"/>
    <col min="10" max="11" width="8.88671875" customWidth="1"/>
    <col min="12" max="12" width="11.21875" customWidth="1"/>
  </cols>
  <sheetData>
    <row r="1" spans="1:15" ht="15.6" x14ac:dyDescent="0.3">
      <c r="A1" s="73" t="s">
        <v>439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x14ac:dyDescent="0.3">
      <c r="C2" s="1"/>
      <c r="D2" s="1"/>
      <c r="E2" s="1"/>
      <c r="F2" s="2"/>
      <c r="M2" s="3"/>
    </row>
    <row r="3" spans="1:15" s="8" customFormat="1" ht="13.8" x14ac:dyDescent="0.25">
      <c r="A3" s="4" t="s">
        <v>247</v>
      </c>
      <c r="B3" s="4"/>
      <c r="C3" s="5"/>
      <c r="D3" s="6"/>
      <c r="E3" s="6"/>
      <c r="F3" s="7"/>
      <c r="H3" s="7"/>
      <c r="I3" s="7"/>
      <c r="K3" s="7"/>
      <c r="L3" s="7"/>
      <c r="M3" s="9"/>
    </row>
    <row r="4" spans="1:15" s="8" customFormat="1" ht="13.8" x14ac:dyDescent="0.25">
      <c r="A4" s="11" t="s">
        <v>438</v>
      </c>
      <c r="B4" s="11"/>
      <c r="C4" s="12"/>
      <c r="D4" s="13"/>
      <c r="E4" s="10" t="s">
        <v>251</v>
      </c>
      <c r="F4" s="15"/>
      <c r="G4" s="10" t="s">
        <v>5</v>
      </c>
      <c r="H4" s="15"/>
      <c r="I4" s="10" t="s">
        <v>6</v>
      </c>
      <c r="J4" s="15"/>
      <c r="K4" s="16" t="s">
        <v>248</v>
      </c>
      <c r="L4" s="17"/>
      <c r="M4" s="14" t="s">
        <v>249</v>
      </c>
      <c r="O4" s="14" t="s">
        <v>250</v>
      </c>
    </row>
    <row r="5" spans="1:15" s="8" customFormat="1" ht="13.8" x14ac:dyDescent="0.25">
      <c r="A5" s="4"/>
      <c r="B5" s="4"/>
      <c r="C5" s="5"/>
      <c r="D5" s="6"/>
      <c r="E5" s="6"/>
      <c r="F5" s="7"/>
      <c r="H5" s="7"/>
      <c r="I5" s="7"/>
      <c r="K5" s="7"/>
      <c r="L5" s="7"/>
      <c r="M5" s="9"/>
    </row>
    <row r="6" spans="1:15" ht="19.2" customHeight="1" x14ac:dyDescent="0.3">
      <c r="A6" s="72" t="s">
        <v>7</v>
      </c>
      <c r="B6" s="74" t="s">
        <v>8</v>
      </c>
      <c r="C6" s="72" t="s">
        <v>9</v>
      </c>
      <c r="D6" s="72" t="s">
        <v>10</v>
      </c>
      <c r="E6" s="75" t="s">
        <v>11</v>
      </c>
      <c r="F6" s="72" t="s">
        <v>12</v>
      </c>
      <c r="G6" s="72"/>
      <c r="H6" s="72"/>
      <c r="I6" s="72"/>
      <c r="J6" s="72"/>
      <c r="K6" s="72"/>
      <c r="L6" s="74" t="s">
        <v>13</v>
      </c>
    </row>
    <row r="7" spans="1:15" ht="19.2" customHeight="1" x14ac:dyDescent="0.3">
      <c r="A7" s="72"/>
      <c r="B7" s="74"/>
      <c r="C7" s="72"/>
      <c r="D7" s="72"/>
      <c r="E7" s="75"/>
      <c r="F7" s="72" t="s">
        <v>14</v>
      </c>
      <c r="G7" s="72"/>
      <c r="H7" s="72"/>
      <c r="I7" s="72" t="s">
        <v>14</v>
      </c>
      <c r="J7" s="72"/>
      <c r="K7" s="72"/>
      <c r="L7" s="74"/>
    </row>
    <row r="8" spans="1:15" ht="19.2" customHeight="1" x14ac:dyDescent="0.3">
      <c r="A8" s="72"/>
      <c r="B8" s="74"/>
      <c r="C8" s="72"/>
      <c r="D8" s="72"/>
      <c r="E8" s="75"/>
      <c r="F8" s="72" t="s">
        <v>16</v>
      </c>
      <c r="G8" s="72" t="s">
        <v>17</v>
      </c>
      <c r="H8" s="72"/>
      <c r="I8" s="72" t="s">
        <v>16</v>
      </c>
      <c r="J8" s="72" t="s">
        <v>17</v>
      </c>
      <c r="K8" s="72"/>
      <c r="L8" s="74"/>
    </row>
    <row r="9" spans="1:15" ht="19.2" customHeight="1" x14ac:dyDescent="0.3">
      <c r="A9" s="72"/>
      <c r="B9" s="74"/>
      <c r="C9" s="72"/>
      <c r="D9" s="72"/>
      <c r="E9" s="75"/>
      <c r="F9" s="72"/>
      <c r="G9" s="18" t="s">
        <v>18</v>
      </c>
      <c r="H9" s="18" t="s">
        <v>19</v>
      </c>
      <c r="I9" s="72"/>
      <c r="J9" s="18" t="s">
        <v>18</v>
      </c>
      <c r="K9" s="18" t="s">
        <v>19</v>
      </c>
      <c r="L9" s="19" t="s">
        <v>19</v>
      </c>
    </row>
    <row r="10" spans="1:15" x14ac:dyDescent="0.3">
      <c r="A10" s="20">
        <v>1</v>
      </c>
      <c r="B10" s="21">
        <v>1</v>
      </c>
      <c r="C10" s="53" t="s">
        <v>252</v>
      </c>
      <c r="D10" s="53" t="s">
        <v>30</v>
      </c>
      <c r="E10" s="23">
        <v>40409</v>
      </c>
      <c r="F10" s="24" t="s">
        <v>22</v>
      </c>
      <c r="G10" s="24">
        <v>1</v>
      </c>
      <c r="H10" s="24">
        <v>1000</v>
      </c>
      <c r="I10" s="24" t="s">
        <v>23</v>
      </c>
      <c r="J10" s="24">
        <v>1</v>
      </c>
      <c r="K10" s="24">
        <v>1000</v>
      </c>
      <c r="L10" s="25">
        <f t="shared" ref="L10:L73" si="0">SUM(H10,K10)</f>
        <v>2000</v>
      </c>
    </row>
    <row r="11" spans="1:15" x14ac:dyDescent="0.3">
      <c r="A11" s="20">
        <v>2</v>
      </c>
      <c r="B11" s="21">
        <v>2</v>
      </c>
      <c r="C11" s="53" t="s">
        <v>253</v>
      </c>
      <c r="D11" s="53" t="s">
        <v>21</v>
      </c>
      <c r="E11" s="23">
        <v>40482</v>
      </c>
      <c r="F11" s="24" t="s">
        <v>22</v>
      </c>
      <c r="G11" s="24">
        <v>2</v>
      </c>
      <c r="H11" s="24">
        <v>800</v>
      </c>
      <c r="I11" s="24" t="s">
        <v>23</v>
      </c>
      <c r="J11" s="24">
        <v>2</v>
      </c>
      <c r="K11" s="24">
        <v>800</v>
      </c>
      <c r="L11" s="25">
        <f t="shared" si="0"/>
        <v>1600</v>
      </c>
    </row>
    <row r="12" spans="1:15" x14ac:dyDescent="0.3">
      <c r="A12" s="20">
        <v>3</v>
      </c>
      <c r="B12" s="21">
        <v>3</v>
      </c>
      <c r="C12" s="53" t="s">
        <v>254</v>
      </c>
      <c r="D12" s="53" t="s">
        <v>21</v>
      </c>
      <c r="E12" s="23">
        <v>40452</v>
      </c>
      <c r="F12" s="24" t="s">
        <v>22</v>
      </c>
      <c r="G12" s="24">
        <v>3</v>
      </c>
      <c r="H12" s="24">
        <v>640</v>
      </c>
      <c r="I12" s="24" t="s">
        <v>23</v>
      </c>
      <c r="J12" s="24">
        <v>3</v>
      </c>
      <c r="K12" s="24">
        <v>640</v>
      </c>
      <c r="L12" s="25">
        <f t="shared" si="0"/>
        <v>1280</v>
      </c>
    </row>
    <row r="13" spans="1:15" x14ac:dyDescent="0.3">
      <c r="A13" s="20">
        <v>4</v>
      </c>
      <c r="B13" s="21">
        <v>4</v>
      </c>
      <c r="C13" s="53" t="s">
        <v>255</v>
      </c>
      <c r="D13" s="53" t="s">
        <v>21</v>
      </c>
      <c r="E13" s="23">
        <v>40413</v>
      </c>
      <c r="F13" s="24" t="s">
        <v>22</v>
      </c>
      <c r="G13" s="24">
        <v>5</v>
      </c>
      <c r="H13" s="24">
        <v>410</v>
      </c>
      <c r="I13" s="24" t="s">
        <v>23</v>
      </c>
      <c r="J13" s="24">
        <v>4</v>
      </c>
      <c r="K13" s="24">
        <v>512</v>
      </c>
      <c r="L13" s="25">
        <f t="shared" si="0"/>
        <v>922</v>
      </c>
    </row>
    <row r="14" spans="1:15" x14ac:dyDescent="0.3">
      <c r="A14" s="20">
        <v>5</v>
      </c>
      <c r="B14" s="21">
        <v>5</v>
      </c>
      <c r="C14" s="53" t="s">
        <v>256</v>
      </c>
      <c r="D14" s="53" t="s">
        <v>21</v>
      </c>
      <c r="E14" s="23">
        <v>40367</v>
      </c>
      <c r="F14" s="24" t="s">
        <v>22</v>
      </c>
      <c r="G14" s="24">
        <v>4</v>
      </c>
      <c r="H14" s="24">
        <v>512</v>
      </c>
      <c r="I14" s="24" t="s">
        <v>23</v>
      </c>
      <c r="J14" s="24">
        <v>5</v>
      </c>
      <c r="K14" s="24">
        <v>410</v>
      </c>
      <c r="L14" s="25">
        <f t="shared" si="0"/>
        <v>922</v>
      </c>
    </row>
    <row r="15" spans="1:15" x14ac:dyDescent="0.3">
      <c r="A15" s="20">
        <v>6</v>
      </c>
      <c r="B15" s="21">
        <v>6</v>
      </c>
      <c r="C15" s="53" t="s">
        <v>257</v>
      </c>
      <c r="D15" s="53" t="s">
        <v>28</v>
      </c>
      <c r="E15" s="23">
        <v>40796</v>
      </c>
      <c r="F15" s="24" t="s">
        <v>22</v>
      </c>
      <c r="G15" s="24">
        <v>6</v>
      </c>
      <c r="H15" s="24">
        <v>328</v>
      </c>
      <c r="I15" s="24" t="s">
        <v>23</v>
      </c>
      <c r="J15" s="24">
        <v>7</v>
      </c>
      <c r="K15" s="24">
        <v>262</v>
      </c>
      <c r="L15" s="25">
        <f t="shared" si="0"/>
        <v>590</v>
      </c>
    </row>
    <row r="16" spans="1:15" x14ac:dyDescent="0.3">
      <c r="A16" s="20">
        <v>7</v>
      </c>
      <c r="B16" s="21">
        <v>7</v>
      </c>
      <c r="C16" s="53" t="s">
        <v>258</v>
      </c>
      <c r="D16" s="53" t="s">
        <v>30</v>
      </c>
      <c r="E16" s="23">
        <v>40655</v>
      </c>
      <c r="F16" s="24" t="s">
        <v>22</v>
      </c>
      <c r="G16" s="24">
        <v>10</v>
      </c>
      <c r="H16" s="24">
        <v>134</v>
      </c>
      <c r="I16" s="24" t="s">
        <v>23</v>
      </c>
      <c r="J16" s="24">
        <v>6</v>
      </c>
      <c r="K16" s="24">
        <v>328</v>
      </c>
      <c r="L16" s="25">
        <f t="shared" si="0"/>
        <v>462</v>
      </c>
    </row>
    <row r="17" spans="1:12" x14ac:dyDescent="0.3">
      <c r="A17" s="20">
        <v>8</v>
      </c>
      <c r="B17" s="21">
        <v>8</v>
      </c>
      <c r="C17" s="53" t="s">
        <v>259</v>
      </c>
      <c r="D17" s="53" t="s">
        <v>30</v>
      </c>
      <c r="E17" s="23">
        <v>40431</v>
      </c>
      <c r="F17" s="24" t="s">
        <v>22</v>
      </c>
      <c r="G17" s="24">
        <v>9</v>
      </c>
      <c r="H17" s="24">
        <v>168</v>
      </c>
      <c r="I17" s="24" t="s">
        <v>23</v>
      </c>
      <c r="J17" s="24">
        <v>8</v>
      </c>
      <c r="K17" s="24">
        <v>210</v>
      </c>
      <c r="L17" s="25">
        <f t="shared" si="0"/>
        <v>378</v>
      </c>
    </row>
    <row r="18" spans="1:12" x14ac:dyDescent="0.3">
      <c r="A18" s="20">
        <v>9</v>
      </c>
      <c r="B18" s="21">
        <v>9</v>
      </c>
      <c r="C18" s="53" t="s">
        <v>260</v>
      </c>
      <c r="D18" s="53" t="s">
        <v>28</v>
      </c>
      <c r="E18" s="23">
        <v>40728</v>
      </c>
      <c r="F18" s="24" t="s">
        <v>22</v>
      </c>
      <c r="G18" s="24">
        <v>7</v>
      </c>
      <c r="H18" s="24">
        <v>262</v>
      </c>
      <c r="I18" s="24" t="s">
        <v>23</v>
      </c>
      <c r="J18" s="24">
        <v>14</v>
      </c>
      <c r="K18" s="24">
        <v>55</v>
      </c>
      <c r="L18" s="25">
        <f t="shared" si="0"/>
        <v>317</v>
      </c>
    </row>
    <row r="19" spans="1:12" x14ac:dyDescent="0.3">
      <c r="A19" s="20">
        <v>10</v>
      </c>
      <c r="B19" s="21">
        <v>10</v>
      </c>
      <c r="C19" s="53" t="s">
        <v>261</v>
      </c>
      <c r="D19" s="53" t="s">
        <v>30</v>
      </c>
      <c r="E19" s="23">
        <v>40532</v>
      </c>
      <c r="F19" s="24" t="s">
        <v>22</v>
      </c>
      <c r="G19" s="24">
        <v>12</v>
      </c>
      <c r="H19" s="24">
        <v>86</v>
      </c>
      <c r="I19" s="24" t="s">
        <v>23</v>
      </c>
      <c r="J19" s="24">
        <v>10</v>
      </c>
      <c r="K19" s="24">
        <v>134</v>
      </c>
      <c r="L19" s="25">
        <f t="shared" si="0"/>
        <v>220</v>
      </c>
    </row>
    <row r="20" spans="1:12" x14ac:dyDescent="0.3">
      <c r="A20" s="20">
        <v>11</v>
      </c>
      <c r="B20" s="44">
        <v>11</v>
      </c>
      <c r="C20" s="54" t="s">
        <v>262</v>
      </c>
      <c r="D20" s="54" t="s">
        <v>30</v>
      </c>
      <c r="E20" s="55">
        <v>40555</v>
      </c>
      <c r="F20" s="24" t="s">
        <v>22</v>
      </c>
      <c r="G20" s="24">
        <v>8</v>
      </c>
      <c r="H20" s="24">
        <v>210</v>
      </c>
      <c r="I20" s="24" t="s">
        <v>23</v>
      </c>
      <c r="J20" s="24"/>
      <c r="K20" s="24"/>
      <c r="L20" s="25">
        <f t="shared" si="0"/>
        <v>210</v>
      </c>
    </row>
    <row r="21" spans="1:12" x14ac:dyDescent="0.3">
      <c r="A21" s="20">
        <v>12</v>
      </c>
      <c r="B21" s="20">
        <v>12</v>
      </c>
      <c r="C21" s="24" t="s">
        <v>263</v>
      </c>
      <c r="D21" s="24" t="s">
        <v>30</v>
      </c>
      <c r="E21" s="28">
        <v>41017</v>
      </c>
      <c r="F21" s="24" t="s">
        <v>22</v>
      </c>
      <c r="G21" s="24">
        <v>17</v>
      </c>
      <c r="H21" s="24">
        <v>28</v>
      </c>
      <c r="I21" s="24" t="s">
        <v>23</v>
      </c>
      <c r="J21" s="24">
        <v>9</v>
      </c>
      <c r="K21" s="24">
        <v>168</v>
      </c>
      <c r="L21" s="25">
        <f t="shared" si="0"/>
        <v>196</v>
      </c>
    </row>
    <row r="22" spans="1:12" x14ac:dyDescent="0.3">
      <c r="A22" s="20">
        <v>13</v>
      </c>
      <c r="B22" s="20">
        <v>13</v>
      </c>
      <c r="C22" s="24" t="s">
        <v>264</v>
      </c>
      <c r="D22" s="24" t="s">
        <v>21</v>
      </c>
      <c r="E22" s="28">
        <v>40643</v>
      </c>
      <c r="F22" s="24" t="s">
        <v>22</v>
      </c>
      <c r="G22" s="24">
        <v>13</v>
      </c>
      <c r="H22" s="24">
        <v>69</v>
      </c>
      <c r="I22" s="24" t="s">
        <v>23</v>
      </c>
      <c r="J22" s="24">
        <v>12</v>
      </c>
      <c r="K22" s="24">
        <v>86</v>
      </c>
      <c r="L22" s="25">
        <f t="shared" si="0"/>
        <v>155</v>
      </c>
    </row>
    <row r="23" spans="1:12" x14ac:dyDescent="0.3">
      <c r="A23" s="20">
        <v>14</v>
      </c>
      <c r="B23" s="20">
        <v>14</v>
      </c>
      <c r="C23" s="24" t="s">
        <v>265</v>
      </c>
      <c r="D23" s="24" t="s">
        <v>30</v>
      </c>
      <c r="E23" s="28">
        <v>40375</v>
      </c>
      <c r="F23" s="24" t="s">
        <v>22</v>
      </c>
      <c r="G23" s="24">
        <v>11</v>
      </c>
      <c r="H23" s="24">
        <v>107</v>
      </c>
      <c r="I23" s="24" t="s">
        <v>23</v>
      </c>
      <c r="J23" s="24">
        <v>15</v>
      </c>
      <c r="K23" s="24">
        <v>44</v>
      </c>
      <c r="L23" s="25">
        <f t="shared" si="0"/>
        <v>151</v>
      </c>
    </row>
    <row r="24" spans="1:12" x14ac:dyDescent="0.3">
      <c r="A24" s="20">
        <v>15</v>
      </c>
      <c r="B24" s="20">
        <v>15</v>
      </c>
      <c r="C24" s="24" t="s">
        <v>266</v>
      </c>
      <c r="D24" s="24" t="s">
        <v>21</v>
      </c>
      <c r="E24" s="28">
        <v>40527</v>
      </c>
      <c r="F24" s="24" t="s">
        <v>22</v>
      </c>
      <c r="G24" s="24">
        <v>16</v>
      </c>
      <c r="H24" s="24">
        <v>35</v>
      </c>
      <c r="I24" s="24" t="s">
        <v>23</v>
      </c>
      <c r="J24" s="24">
        <v>11</v>
      </c>
      <c r="K24" s="24">
        <v>107</v>
      </c>
      <c r="L24" s="25">
        <f t="shared" si="0"/>
        <v>142</v>
      </c>
    </row>
    <row r="25" spans="1:12" x14ac:dyDescent="0.3">
      <c r="A25" s="20">
        <v>16</v>
      </c>
      <c r="B25" s="20">
        <v>16</v>
      </c>
      <c r="C25" s="24" t="s">
        <v>267</v>
      </c>
      <c r="D25" s="24" t="s">
        <v>30</v>
      </c>
      <c r="E25" s="28">
        <v>40829</v>
      </c>
      <c r="F25" s="24" t="s">
        <v>22</v>
      </c>
      <c r="G25" s="24">
        <v>15</v>
      </c>
      <c r="H25" s="24">
        <v>44</v>
      </c>
      <c r="I25" s="24" t="s">
        <v>23</v>
      </c>
      <c r="J25" s="24">
        <v>13</v>
      </c>
      <c r="K25" s="24">
        <v>69</v>
      </c>
      <c r="L25" s="25">
        <f t="shared" si="0"/>
        <v>113</v>
      </c>
    </row>
    <row r="26" spans="1:12" x14ac:dyDescent="0.3">
      <c r="A26" s="20">
        <v>17</v>
      </c>
      <c r="B26" s="20">
        <v>17</v>
      </c>
      <c r="C26" s="24" t="s">
        <v>268</v>
      </c>
      <c r="D26" s="24" t="s">
        <v>21</v>
      </c>
      <c r="E26" s="28">
        <v>40975</v>
      </c>
      <c r="F26" s="24" t="s">
        <v>22</v>
      </c>
      <c r="G26" s="24">
        <v>14</v>
      </c>
      <c r="H26" s="24">
        <v>55</v>
      </c>
      <c r="I26" s="24" t="s">
        <v>23</v>
      </c>
      <c r="J26" s="24">
        <v>16</v>
      </c>
      <c r="K26" s="24">
        <v>35</v>
      </c>
      <c r="L26" s="25">
        <f t="shared" si="0"/>
        <v>90</v>
      </c>
    </row>
    <row r="27" spans="1:12" x14ac:dyDescent="0.3">
      <c r="A27" s="20">
        <v>18</v>
      </c>
      <c r="B27" s="20">
        <v>18</v>
      </c>
      <c r="C27" s="24" t="s">
        <v>269</v>
      </c>
      <c r="D27" s="24" t="s">
        <v>21</v>
      </c>
      <c r="E27" s="28">
        <v>40492</v>
      </c>
      <c r="F27" s="24" t="s">
        <v>22</v>
      </c>
      <c r="G27" s="24">
        <v>18</v>
      </c>
      <c r="H27" s="24">
        <v>27</v>
      </c>
      <c r="I27" s="24" t="s">
        <v>23</v>
      </c>
      <c r="J27" s="24">
        <v>18</v>
      </c>
      <c r="K27" s="24">
        <v>27</v>
      </c>
      <c r="L27" s="25">
        <f t="shared" si="0"/>
        <v>54</v>
      </c>
    </row>
    <row r="28" spans="1:12" x14ac:dyDescent="0.3">
      <c r="A28" s="20">
        <v>19</v>
      </c>
      <c r="B28" s="20">
        <v>19</v>
      </c>
      <c r="C28" s="24" t="s">
        <v>270</v>
      </c>
      <c r="D28" s="24" t="s">
        <v>21</v>
      </c>
      <c r="E28" s="28">
        <v>40874</v>
      </c>
      <c r="F28" s="24" t="s">
        <v>22</v>
      </c>
      <c r="G28" s="24">
        <v>20</v>
      </c>
      <c r="H28" s="24">
        <v>25</v>
      </c>
      <c r="I28" s="24" t="s">
        <v>23</v>
      </c>
      <c r="J28" s="24">
        <v>17</v>
      </c>
      <c r="K28" s="24">
        <v>28</v>
      </c>
      <c r="L28" s="25">
        <f t="shared" si="0"/>
        <v>53</v>
      </c>
    </row>
    <row r="29" spans="1:12" x14ac:dyDescent="0.3">
      <c r="A29" s="20">
        <v>20</v>
      </c>
      <c r="B29" s="20">
        <v>20</v>
      </c>
      <c r="C29" s="24" t="s">
        <v>271</v>
      </c>
      <c r="D29" s="24" t="s">
        <v>30</v>
      </c>
      <c r="E29" s="28">
        <v>40785</v>
      </c>
      <c r="F29" s="24" t="s">
        <v>22</v>
      </c>
      <c r="G29" s="24">
        <v>19</v>
      </c>
      <c r="H29" s="24">
        <v>26</v>
      </c>
      <c r="I29" s="24" t="s">
        <v>23</v>
      </c>
      <c r="J29" s="24">
        <v>19</v>
      </c>
      <c r="K29" s="24">
        <v>26</v>
      </c>
      <c r="L29" s="25">
        <f t="shared" si="0"/>
        <v>52</v>
      </c>
    </row>
    <row r="30" spans="1:12" x14ac:dyDescent="0.3">
      <c r="A30" s="20">
        <v>21</v>
      </c>
      <c r="B30" s="20">
        <v>21</v>
      </c>
      <c r="C30" s="24" t="s">
        <v>272</v>
      </c>
      <c r="D30" s="24" t="s">
        <v>30</v>
      </c>
      <c r="E30" s="28">
        <v>40740</v>
      </c>
      <c r="F30" s="24" t="s">
        <v>22</v>
      </c>
      <c r="G30" s="24">
        <v>22</v>
      </c>
      <c r="H30" s="24">
        <v>23</v>
      </c>
      <c r="I30" s="24" t="s">
        <v>23</v>
      </c>
      <c r="J30" s="24">
        <v>21</v>
      </c>
      <c r="K30" s="24">
        <v>24</v>
      </c>
      <c r="L30" s="25">
        <f t="shared" si="0"/>
        <v>47</v>
      </c>
    </row>
    <row r="31" spans="1:12" x14ac:dyDescent="0.3">
      <c r="A31" s="20">
        <v>22</v>
      </c>
      <c r="B31" s="20">
        <v>22</v>
      </c>
      <c r="C31" s="24" t="s">
        <v>273</v>
      </c>
      <c r="D31" s="24" t="s">
        <v>21</v>
      </c>
      <c r="E31" s="28">
        <v>40940</v>
      </c>
      <c r="F31" s="24" t="s">
        <v>22</v>
      </c>
      <c r="G31" s="24">
        <v>26</v>
      </c>
      <c r="H31" s="24">
        <v>19</v>
      </c>
      <c r="I31" s="24" t="s">
        <v>23</v>
      </c>
      <c r="J31" s="24">
        <v>20</v>
      </c>
      <c r="K31" s="24">
        <v>25</v>
      </c>
      <c r="L31" s="25">
        <f t="shared" si="0"/>
        <v>44</v>
      </c>
    </row>
    <row r="32" spans="1:12" x14ac:dyDescent="0.3">
      <c r="A32" s="20">
        <v>23</v>
      </c>
      <c r="B32" s="20">
        <v>23</v>
      </c>
      <c r="C32" s="24" t="s">
        <v>274</v>
      </c>
      <c r="D32" s="24" t="s">
        <v>30</v>
      </c>
      <c r="E32" s="28">
        <v>40686</v>
      </c>
      <c r="F32" s="24" t="s">
        <v>22</v>
      </c>
      <c r="G32" s="24">
        <v>24</v>
      </c>
      <c r="H32" s="24">
        <v>21</v>
      </c>
      <c r="I32" s="24" t="s">
        <v>23</v>
      </c>
      <c r="J32" s="24">
        <v>23</v>
      </c>
      <c r="K32" s="24">
        <v>22</v>
      </c>
      <c r="L32" s="25">
        <f t="shared" si="0"/>
        <v>43</v>
      </c>
    </row>
    <row r="33" spans="1:12" x14ac:dyDescent="0.3">
      <c r="A33" s="20">
        <v>24</v>
      </c>
      <c r="B33" s="20">
        <v>24</v>
      </c>
      <c r="C33" s="24" t="s">
        <v>275</v>
      </c>
      <c r="D33" s="24" t="s">
        <v>21</v>
      </c>
      <c r="E33" s="28">
        <v>40836</v>
      </c>
      <c r="F33" s="24" t="s">
        <v>22</v>
      </c>
      <c r="G33" s="24">
        <v>21</v>
      </c>
      <c r="H33" s="24">
        <v>24</v>
      </c>
      <c r="I33" s="24" t="s">
        <v>23</v>
      </c>
      <c r="J33" s="24">
        <v>28</v>
      </c>
      <c r="K33" s="24">
        <v>17</v>
      </c>
      <c r="L33" s="25">
        <f t="shared" si="0"/>
        <v>41</v>
      </c>
    </row>
    <row r="34" spans="1:12" x14ac:dyDescent="0.3">
      <c r="A34" s="20">
        <v>25</v>
      </c>
      <c r="B34" s="20">
        <v>25</v>
      </c>
      <c r="C34" s="24" t="s">
        <v>276</v>
      </c>
      <c r="D34" s="56" t="s">
        <v>38</v>
      </c>
      <c r="E34" s="28">
        <v>40619</v>
      </c>
      <c r="F34" s="24" t="s">
        <v>22</v>
      </c>
      <c r="G34" s="24">
        <v>30</v>
      </c>
      <c r="H34" s="24">
        <v>15</v>
      </c>
      <c r="I34" s="24" t="s">
        <v>23</v>
      </c>
      <c r="J34" s="24">
        <v>22</v>
      </c>
      <c r="K34" s="24">
        <v>23</v>
      </c>
      <c r="L34" s="25">
        <f t="shared" si="0"/>
        <v>38</v>
      </c>
    </row>
    <row r="35" spans="1:12" x14ac:dyDescent="0.3">
      <c r="A35" s="20">
        <v>26</v>
      </c>
      <c r="B35" s="20">
        <v>26</v>
      </c>
      <c r="C35" s="24" t="s">
        <v>277</v>
      </c>
      <c r="D35" s="24" t="s">
        <v>30</v>
      </c>
      <c r="E35" s="28">
        <v>40620</v>
      </c>
      <c r="F35" s="24" t="s">
        <v>22</v>
      </c>
      <c r="G35" s="24">
        <v>28</v>
      </c>
      <c r="H35" s="24">
        <v>17</v>
      </c>
      <c r="I35" s="24" t="s">
        <v>23</v>
      </c>
      <c r="J35" s="24">
        <v>26</v>
      </c>
      <c r="K35" s="24">
        <v>19</v>
      </c>
      <c r="L35" s="25">
        <f t="shared" si="0"/>
        <v>36</v>
      </c>
    </row>
    <row r="36" spans="1:12" x14ac:dyDescent="0.3">
      <c r="A36" s="20">
        <v>27</v>
      </c>
      <c r="B36" s="20">
        <v>27</v>
      </c>
      <c r="C36" s="24" t="s">
        <v>278</v>
      </c>
      <c r="D36" s="24" t="s">
        <v>21</v>
      </c>
      <c r="E36" s="28">
        <v>40715</v>
      </c>
      <c r="F36" s="24" t="s">
        <v>22</v>
      </c>
      <c r="G36" s="24">
        <v>25</v>
      </c>
      <c r="H36" s="24">
        <v>20</v>
      </c>
      <c r="I36" s="24" t="s">
        <v>23</v>
      </c>
      <c r="J36" s="24">
        <v>30</v>
      </c>
      <c r="K36" s="24">
        <v>15</v>
      </c>
      <c r="L36" s="25">
        <f t="shared" si="0"/>
        <v>35</v>
      </c>
    </row>
    <row r="37" spans="1:12" x14ac:dyDescent="0.3">
      <c r="A37" s="20">
        <v>28</v>
      </c>
      <c r="B37" s="20">
        <v>28</v>
      </c>
      <c r="C37" s="24" t="s">
        <v>279</v>
      </c>
      <c r="D37" s="24" t="s">
        <v>38</v>
      </c>
      <c r="E37" s="28">
        <v>40872</v>
      </c>
      <c r="F37" s="24" t="s">
        <v>22</v>
      </c>
      <c r="G37" s="24">
        <v>27</v>
      </c>
      <c r="H37" s="24">
        <v>18</v>
      </c>
      <c r="I37" s="24" t="s">
        <v>23</v>
      </c>
      <c r="J37" s="24">
        <v>29</v>
      </c>
      <c r="K37" s="24">
        <v>16</v>
      </c>
      <c r="L37" s="25">
        <f t="shared" si="0"/>
        <v>34</v>
      </c>
    </row>
    <row r="38" spans="1:12" x14ac:dyDescent="0.3">
      <c r="A38" s="20">
        <v>29</v>
      </c>
      <c r="B38" s="20">
        <v>29</v>
      </c>
      <c r="C38" s="24" t="s">
        <v>280</v>
      </c>
      <c r="D38" s="24" t="s">
        <v>38</v>
      </c>
      <c r="E38" s="28">
        <v>40662</v>
      </c>
      <c r="F38" s="24" t="s">
        <v>22</v>
      </c>
      <c r="G38" s="24">
        <v>29</v>
      </c>
      <c r="H38" s="24">
        <v>16</v>
      </c>
      <c r="I38" s="24" t="s">
        <v>23</v>
      </c>
      <c r="J38" s="24">
        <v>31</v>
      </c>
      <c r="K38" s="24">
        <v>14</v>
      </c>
      <c r="L38" s="25">
        <f t="shared" si="0"/>
        <v>30</v>
      </c>
    </row>
    <row r="39" spans="1:12" x14ac:dyDescent="0.3">
      <c r="A39" s="20">
        <v>30</v>
      </c>
      <c r="B39" s="20">
        <v>30</v>
      </c>
      <c r="C39" s="24" t="s">
        <v>281</v>
      </c>
      <c r="D39" s="24" t="s">
        <v>38</v>
      </c>
      <c r="E39" s="28">
        <v>40559</v>
      </c>
      <c r="F39" s="24" t="s">
        <v>22</v>
      </c>
      <c r="G39" s="24">
        <v>33</v>
      </c>
      <c r="H39" s="24">
        <v>12</v>
      </c>
      <c r="I39" s="24" t="s">
        <v>23</v>
      </c>
      <c r="J39" s="24">
        <v>32</v>
      </c>
      <c r="K39" s="24">
        <v>13</v>
      </c>
      <c r="L39" s="25">
        <f t="shared" si="0"/>
        <v>25</v>
      </c>
    </row>
    <row r="40" spans="1:12" x14ac:dyDescent="0.3">
      <c r="A40" s="20">
        <v>31</v>
      </c>
      <c r="B40" s="20">
        <v>31</v>
      </c>
      <c r="C40" s="24" t="s">
        <v>282</v>
      </c>
      <c r="D40" s="24" t="s">
        <v>38</v>
      </c>
      <c r="E40" s="28">
        <v>40651</v>
      </c>
      <c r="F40" s="24" t="s">
        <v>22</v>
      </c>
      <c r="G40" s="24">
        <v>23</v>
      </c>
      <c r="H40" s="24">
        <v>22</v>
      </c>
      <c r="I40" s="24" t="s">
        <v>23</v>
      </c>
      <c r="J40" s="24"/>
      <c r="K40" s="24"/>
      <c r="L40" s="25">
        <f t="shared" si="0"/>
        <v>22</v>
      </c>
    </row>
    <row r="41" spans="1:12" x14ac:dyDescent="0.3">
      <c r="A41" s="20">
        <v>32</v>
      </c>
      <c r="B41" s="20">
        <v>32</v>
      </c>
      <c r="C41" s="57" t="s">
        <v>283</v>
      </c>
      <c r="D41" s="24" t="s">
        <v>21</v>
      </c>
      <c r="E41" s="28">
        <v>40906</v>
      </c>
      <c r="F41" s="24" t="s">
        <v>22</v>
      </c>
      <c r="G41" s="24"/>
      <c r="H41" s="24"/>
      <c r="I41" s="24" t="s">
        <v>23</v>
      </c>
      <c r="J41" s="24">
        <v>24</v>
      </c>
      <c r="K41" s="24">
        <v>21</v>
      </c>
      <c r="L41" s="25">
        <f t="shared" si="0"/>
        <v>21</v>
      </c>
    </row>
    <row r="42" spans="1:12" x14ac:dyDescent="0.3">
      <c r="A42" s="20">
        <v>33</v>
      </c>
      <c r="B42" s="20">
        <v>33</v>
      </c>
      <c r="C42" s="57" t="s">
        <v>284</v>
      </c>
      <c r="D42" s="24" t="s">
        <v>21</v>
      </c>
      <c r="E42" s="28">
        <v>40875</v>
      </c>
      <c r="F42" s="24" t="s">
        <v>22</v>
      </c>
      <c r="G42" s="24"/>
      <c r="H42" s="24"/>
      <c r="I42" s="24" t="s">
        <v>23</v>
      </c>
      <c r="J42" s="24">
        <v>25</v>
      </c>
      <c r="K42" s="24">
        <v>20</v>
      </c>
      <c r="L42" s="25">
        <f t="shared" si="0"/>
        <v>20</v>
      </c>
    </row>
    <row r="43" spans="1:12" x14ac:dyDescent="0.3">
      <c r="A43" s="20">
        <v>34</v>
      </c>
      <c r="B43" s="20">
        <v>34</v>
      </c>
      <c r="C43" s="57" t="s">
        <v>285</v>
      </c>
      <c r="D43" s="24" t="s">
        <v>30</v>
      </c>
      <c r="E43" s="28">
        <v>40927</v>
      </c>
      <c r="F43" s="24" t="s">
        <v>22</v>
      </c>
      <c r="G43" s="24"/>
      <c r="H43" s="24"/>
      <c r="I43" s="24" t="s">
        <v>23</v>
      </c>
      <c r="J43" s="24">
        <v>27</v>
      </c>
      <c r="K43" s="24">
        <v>18</v>
      </c>
      <c r="L43" s="25">
        <f t="shared" si="0"/>
        <v>18</v>
      </c>
    </row>
    <row r="44" spans="1:12" x14ac:dyDescent="0.3">
      <c r="A44" s="20">
        <v>35</v>
      </c>
      <c r="B44" s="20">
        <v>35</v>
      </c>
      <c r="C44" s="24" t="s">
        <v>286</v>
      </c>
      <c r="D44" s="24" t="s">
        <v>38</v>
      </c>
      <c r="E44" s="28">
        <v>40365</v>
      </c>
      <c r="F44" s="24" t="s">
        <v>22</v>
      </c>
      <c r="G44" s="24">
        <v>31</v>
      </c>
      <c r="H44" s="24">
        <v>14</v>
      </c>
      <c r="I44" s="24" t="s">
        <v>23</v>
      </c>
      <c r="J44" s="24"/>
      <c r="K44" s="24"/>
      <c r="L44" s="25">
        <f t="shared" si="0"/>
        <v>14</v>
      </c>
    </row>
    <row r="45" spans="1:12" x14ac:dyDescent="0.3">
      <c r="A45" s="20">
        <v>36</v>
      </c>
      <c r="B45" s="20">
        <v>36</v>
      </c>
      <c r="C45" s="24" t="s">
        <v>287</v>
      </c>
      <c r="D45" s="24" t="s">
        <v>28</v>
      </c>
      <c r="E45" s="28">
        <v>40570</v>
      </c>
      <c r="F45" s="24" t="s">
        <v>22</v>
      </c>
      <c r="G45" s="24">
        <v>32</v>
      </c>
      <c r="H45" s="24">
        <v>13</v>
      </c>
      <c r="I45" s="24" t="s">
        <v>23</v>
      </c>
      <c r="J45" s="24"/>
      <c r="K45" s="24"/>
      <c r="L45" s="25">
        <f t="shared" si="0"/>
        <v>13</v>
      </c>
    </row>
    <row r="46" spans="1:12" x14ac:dyDescent="0.3">
      <c r="A46" s="20">
        <v>37</v>
      </c>
      <c r="B46" s="20">
        <v>37</v>
      </c>
      <c r="C46" s="24" t="s">
        <v>288</v>
      </c>
      <c r="D46" s="24" t="s">
        <v>38</v>
      </c>
      <c r="E46" s="28">
        <v>40961</v>
      </c>
      <c r="F46" s="24" t="s">
        <v>22</v>
      </c>
      <c r="G46" s="24">
        <v>34</v>
      </c>
      <c r="H46" s="24">
        <v>11</v>
      </c>
      <c r="I46" s="24" t="s">
        <v>23</v>
      </c>
      <c r="J46" s="24"/>
      <c r="K46" s="24"/>
      <c r="L46" s="25">
        <f t="shared" si="0"/>
        <v>11</v>
      </c>
    </row>
    <row r="47" spans="1:12" x14ac:dyDescent="0.3">
      <c r="A47" s="20">
        <v>38</v>
      </c>
      <c r="B47" s="20">
        <v>38</v>
      </c>
      <c r="C47" s="24" t="s">
        <v>289</v>
      </c>
      <c r="D47" s="24" t="s">
        <v>38</v>
      </c>
      <c r="E47" s="28">
        <v>40520</v>
      </c>
      <c r="F47" s="24" t="s">
        <v>22</v>
      </c>
      <c r="G47" s="24">
        <v>35</v>
      </c>
      <c r="H47" s="24">
        <v>10</v>
      </c>
      <c r="I47" s="24" t="s">
        <v>23</v>
      </c>
      <c r="J47" s="24"/>
      <c r="K47" s="24"/>
      <c r="L47" s="25">
        <f t="shared" si="0"/>
        <v>10</v>
      </c>
    </row>
    <row r="48" spans="1:12" x14ac:dyDescent="0.3">
      <c r="A48" s="20">
        <v>39</v>
      </c>
      <c r="B48" s="20">
        <v>39</v>
      </c>
      <c r="C48" s="24" t="s">
        <v>290</v>
      </c>
      <c r="D48" s="24" t="s">
        <v>38</v>
      </c>
      <c r="E48" s="28">
        <v>40799</v>
      </c>
      <c r="F48" s="24" t="s">
        <v>22</v>
      </c>
      <c r="G48" s="24">
        <v>36</v>
      </c>
      <c r="H48" s="24">
        <v>9</v>
      </c>
      <c r="I48" s="24" t="s">
        <v>23</v>
      </c>
      <c r="J48" s="24"/>
      <c r="K48" s="24"/>
      <c r="L48" s="25">
        <f t="shared" si="0"/>
        <v>9</v>
      </c>
    </row>
    <row r="49" spans="1:12" x14ac:dyDescent="0.3">
      <c r="A49" s="20">
        <v>40</v>
      </c>
      <c r="B49" s="20">
        <v>40</v>
      </c>
      <c r="C49" s="24" t="s">
        <v>291</v>
      </c>
      <c r="D49" s="24" t="s">
        <v>38</v>
      </c>
      <c r="E49" s="28">
        <v>41054</v>
      </c>
      <c r="F49" s="24" t="s">
        <v>22</v>
      </c>
      <c r="G49" s="24">
        <v>37</v>
      </c>
      <c r="H49" s="24">
        <v>8</v>
      </c>
      <c r="I49" s="24" t="s">
        <v>23</v>
      </c>
      <c r="J49" s="24"/>
      <c r="K49" s="24"/>
      <c r="L49" s="25">
        <f t="shared" si="0"/>
        <v>8</v>
      </c>
    </row>
    <row r="50" spans="1:12" x14ac:dyDescent="0.3">
      <c r="A50" s="20">
        <v>41</v>
      </c>
      <c r="B50" s="20">
        <v>41</v>
      </c>
      <c r="C50" s="24" t="s">
        <v>292</v>
      </c>
      <c r="D50" s="24" t="s">
        <v>38</v>
      </c>
      <c r="E50" s="28">
        <v>40896</v>
      </c>
      <c r="F50" s="24" t="s">
        <v>22</v>
      </c>
      <c r="G50" s="24">
        <v>38</v>
      </c>
      <c r="H50" s="24">
        <v>7</v>
      </c>
      <c r="I50" s="24" t="s">
        <v>23</v>
      </c>
      <c r="J50" s="24"/>
      <c r="K50" s="24"/>
      <c r="L50" s="25">
        <f t="shared" si="0"/>
        <v>7</v>
      </c>
    </row>
    <row r="51" spans="1:12" x14ac:dyDescent="0.3">
      <c r="A51" s="20">
        <v>42</v>
      </c>
      <c r="B51" s="20">
        <v>42</v>
      </c>
      <c r="C51" s="24" t="s">
        <v>293</v>
      </c>
      <c r="D51" s="24" t="s">
        <v>38</v>
      </c>
      <c r="E51" s="28">
        <v>40752</v>
      </c>
      <c r="F51" s="24" t="s">
        <v>22</v>
      </c>
      <c r="G51" s="24">
        <v>39</v>
      </c>
      <c r="H51" s="24">
        <v>6</v>
      </c>
      <c r="I51" s="24" t="s">
        <v>23</v>
      </c>
      <c r="J51" s="24"/>
      <c r="K51" s="24"/>
      <c r="L51" s="25">
        <f t="shared" si="0"/>
        <v>6</v>
      </c>
    </row>
    <row r="52" spans="1:12" ht="15" thickBot="1" x14ac:dyDescent="0.35">
      <c r="A52" s="31">
        <v>43</v>
      </c>
      <c r="B52" s="31">
        <v>43</v>
      </c>
      <c r="C52" s="34" t="s">
        <v>294</v>
      </c>
      <c r="D52" s="34" t="s">
        <v>28</v>
      </c>
      <c r="E52" s="33">
        <v>40910</v>
      </c>
      <c r="F52" s="34" t="s">
        <v>22</v>
      </c>
      <c r="G52" s="34">
        <v>40</v>
      </c>
      <c r="H52" s="34">
        <v>5</v>
      </c>
      <c r="I52" s="34" t="s">
        <v>23</v>
      </c>
      <c r="J52" s="34"/>
      <c r="K52" s="34"/>
      <c r="L52" s="35">
        <f t="shared" si="0"/>
        <v>5</v>
      </c>
    </row>
    <row r="53" spans="1:12" x14ac:dyDescent="0.3">
      <c r="A53" s="36">
        <v>44</v>
      </c>
      <c r="B53" s="37">
        <v>1</v>
      </c>
      <c r="C53" s="58" t="s">
        <v>295</v>
      </c>
      <c r="D53" s="58" t="s">
        <v>99</v>
      </c>
      <c r="E53" s="39">
        <v>40365</v>
      </c>
      <c r="F53" s="40" t="s">
        <v>72</v>
      </c>
      <c r="G53" s="40">
        <v>3</v>
      </c>
      <c r="H53" s="40">
        <v>640</v>
      </c>
      <c r="I53" s="40" t="s">
        <v>73</v>
      </c>
      <c r="J53" s="40">
        <v>1</v>
      </c>
      <c r="K53" s="40">
        <v>1000</v>
      </c>
      <c r="L53" s="41">
        <f t="shared" si="0"/>
        <v>1640</v>
      </c>
    </row>
    <row r="54" spans="1:12" x14ac:dyDescent="0.3">
      <c r="A54" s="20">
        <v>45</v>
      </c>
      <c r="B54" s="21">
        <v>2</v>
      </c>
      <c r="C54" s="53" t="s">
        <v>296</v>
      </c>
      <c r="D54" s="53" t="s">
        <v>71</v>
      </c>
      <c r="E54" s="23">
        <v>40431</v>
      </c>
      <c r="F54" s="24" t="s">
        <v>72</v>
      </c>
      <c r="G54" s="24">
        <v>2</v>
      </c>
      <c r="H54" s="24">
        <v>800</v>
      </c>
      <c r="I54" s="24" t="s">
        <v>73</v>
      </c>
      <c r="J54" s="24">
        <v>2</v>
      </c>
      <c r="K54" s="24">
        <v>800</v>
      </c>
      <c r="L54" s="25">
        <f t="shared" si="0"/>
        <v>1600</v>
      </c>
    </row>
    <row r="55" spans="1:12" x14ac:dyDescent="0.3">
      <c r="A55" s="20">
        <v>46</v>
      </c>
      <c r="B55" s="21">
        <v>3</v>
      </c>
      <c r="C55" s="53" t="s">
        <v>297</v>
      </c>
      <c r="D55" s="53" t="s">
        <v>71</v>
      </c>
      <c r="E55" s="23">
        <v>40608</v>
      </c>
      <c r="F55" s="24" t="s">
        <v>72</v>
      </c>
      <c r="G55" s="24">
        <v>1</v>
      </c>
      <c r="H55" s="24">
        <v>1000</v>
      </c>
      <c r="I55" s="24" t="s">
        <v>73</v>
      </c>
      <c r="J55" s="24">
        <v>6</v>
      </c>
      <c r="K55" s="24">
        <v>328</v>
      </c>
      <c r="L55" s="25">
        <f t="shared" si="0"/>
        <v>1328</v>
      </c>
    </row>
    <row r="56" spans="1:12" x14ac:dyDescent="0.3">
      <c r="A56" s="20">
        <v>47</v>
      </c>
      <c r="B56" s="21">
        <v>4</v>
      </c>
      <c r="C56" s="53" t="s">
        <v>298</v>
      </c>
      <c r="D56" s="53" t="s">
        <v>71</v>
      </c>
      <c r="E56" s="23">
        <v>40410</v>
      </c>
      <c r="F56" s="24" t="s">
        <v>72</v>
      </c>
      <c r="G56" s="24">
        <v>6</v>
      </c>
      <c r="H56" s="24">
        <v>328</v>
      </c>
      <c r="I56" s="24" t="s">
        <v>73</v>
      </c>
      <c r="J56" s="24">
        <v>3</v>
      </c>
      <c r="K56" s="24">
        <v>640</v>
      </c>
      <c r="L56" s="25">
        <f t="shared" si="0"/>
        <v>968</v>
      </c>
    </row>
    <row r="57" spans="1:12" x14ac:dyDescent="0.3">
      <c r="A57" s="20">
        <v>48</v>
      </c>
      <c r="B57" s="21">
        <v>5</v>
      </c>
      <c r="C57" s="53" t="s">
        <v>299</v>
      </c>
      <c r="D57" s="53" t="s">
        <v>75</v>
      </c>
      <c r="E57" s="23">
        <v>40388</v>
      </c>
      <c r="F57" s="24" t="s">
        <v>72</v>
      </c>
      <c r="G57" s="24">
        <v>5</v>
      </c>
      <c r="H57" s="24">
        <v>410</v>
      </c>
      <c r="I57" s="24" t="s">
        <v>73</v>
      </c>
      <c r="J57" s="24">
        <v>5</v>
      </c>
      <c r="K57" s="24">
        <v>410</v>
      </c>
      <c r="L57" s="25">
        <f t="shared" si="0"/>
        <v>820</v>
      </c>
    </row>
    <row r="58" spans="1:12" x14ac:dyDescent="0.3">
      <c r="A58" s="20">
        <v>49</v>
      </c>
      <c r="B58" s="21">
        <v>6</v>
      </c>
      <c r="C58" s="53" t="s">
        <v>300</v>
      </c>
      <c r="D58" s="53" t="s">
        <v>71</v>
      </c>
      <c r="E58" s="23">
        <v>40470</v>
      </c>
      <c r="F58" s="24" t="s">
        <v>72</v>
      </c>
      <c r="G58" s="24">
        <v>7</v>
      </c>
      <c r="H58" s="24">
        <v>262</v>
      </c>
      <c r="I58" s="24" t="s">
        <v>73</v>
      </c>
      <c r="J58" s="24">
        <v>4</v>
      </c>
      <c r="K58" s="24">
        <v>512</v>
      </c>
      <c r="L58" s="25">
        <f t="shared" si="0"/>
        <v>774</v>
      </c>
    </row>
    <row r="59" spans="1:12" x14ac:dyDescent="0.3">
      <c r="A59" s="20">
        <v>50</v>
      </c>
      <c r="B59" s="21">
        <v>7</v>
      </c>
      <c r="C59" s="53" t="s">
        <v>301</v>
      </c>
      <c r="D59" s="53" t="s">
        <v>71</v>
      </c>
      <c r="E59" s="23">
        <v>40470</v>
      </c>
      <c r="F59" s="24" t="s">
        <v>72</v>
      </c>
      <c r="G59" s="24">
        <v>4</v>
      </c>
      <c r="H59" s="24">
        <v>512</v>
      </c>
      <c r="I59" s="24" t="s">
        <v>73</v>
      </c>
      <c r="J59" s="24">
        <v>7</v>
      </c>
      <c r="K59" s="24">
        <v>262</v>
      </c>
      <c r="L59" s="25">
        <f t="shared" si="0"/>
        <v>774</v>
      </c>
    </row>
    <row r="60" spans="1:12" x14ac:dyDescent="0.3">
      <c r="A60" s="20">
        <v>51</v>
      </c>
      <c r="B60" s="21">
        <v>8</v>
      </c>
      <c r="C60" s="53" t="s">
        <v>302</v>
      </c>
      <c r="D60" s="53" t="s">
        <v>71</v>
      </c>
      <c r="E60" s="23">
        <v>40827</v>
      </c>
      <c r="F60" s="24" t="s">
        <v>72</v>
      </c>
      <c r="G60" s="24">
        <v>8</v>
      </c>
      <c r="H60" s="24">
        <v>210</v>
      </c>
      <c r="I60" s="24" t="s">
        <v>73</v>
      </c>
      <c r="J60" s="24">
        <v>9</v>
      </c>
      <c r="K60" s="24">
        <v>168</v>
      </c>
      <c r="L60" s="25">
        <f t="shared" si="0"/>
        <v>378</v>
      </c>
    </row>
    <row r="61" spans="1:12" x14ac:dyDescent="0.3">
      <c r="A61" s="20">
        <v>52</v>
      </c>
      <c r="B61" s="21">
        <v>9</v>
      </c>
      <c r="C61" s="53" t="s">
        <v>303</v>
      </c>
      <c r="D61" s="53" t="s">
        <v>75</v>
      </c>
      <c r="E61" s="23">
        <v>40732</v>
      </c>
      <c r="F61" s="24" t="s">
        <v>72</v>
      </c>
      <c r="G61" s="24">
        <v>13</v>
      </c>
      <c r="H61" s="24">
        <v>69</v>
      </c>
      <c r="I61" s="24" t="s">
        <v>73</v>
      </c>
      <c r="J61" s="24">
        <v>8</v>
      </c>
      <c r="K61" s="24">
        <v>210</v>
      </c>
      <c r="L61" s="25">
        <f t="shared" si="0"/>
        <v>279</v>
      </c>
    </row>
    <row r="62" spans="1:12" x14ac:dyDescent="0.3">
      <c r="A62" s="20">
        <v>53</v>
      </c>
      <c r="B62" s="20">
        <v>10</v>
      </c>
      <c r="C62" s="24" t="s">
        <v>304</v>
      </c>
      <c r="D62" s="24" t="s">
        <v>71</v>
      </c>
      <c r="E62" s="28">
        <v>40952</v>
      </c>
      <c r="F62" s="24" t="s">
        <v>72</v>
      </c>
      <c r="G62" s="24">
        <v>9</v>
      </c>
      <c r="H62" s="24">
        <v>168</v>
      </c>
      <c r="I62" s="24" t="s">
        <v>73</v>
      </c>
      <c r="J62" s="24">
        <v>16</v>
      </c>
      <c r="K62" s="24">
        <v>35</v>
      </c>
      <c r="L62" s="25">
        <f t="shared" si="0"/>
        <v>203</v>
      </c>
    </row>
    <row r="63" spans="1:12" x14ac:dyDescent="0.3">
      <c r="A63" s="20">
        <v>54</v>
      </c>
      <c r="B63" s="20">
        <v>11</v>
      </c>
      <c r="C63" s="24" t="s">
        <v>305</v>
      </c>
      <c r="D63" s="24" t="s">
        <v>99</v>
      </c>
      <c r="E63" s="28">
        <v>40817</v>
      </c>
      <c r="F63" s="24" t="s">
        <v>72</v>
      </c>
      <c r="G63" s="24">
        <v>12</v>
      </c>
      <c r="H63" s="24">
        <v>86</v>
      </c>
      <c r="I63" s="24" t="s">
        <v>73</v>
      </c>
      <c r="J63" s="24">
        <v>11</v>
      </c>
      <c r="K63" s="24">
        <v>107</v>
      </c>
      <c r="L63" s="25">
        <f t="shared" si="0"/>
        <v>193</v>
      </c>
    </row>
    <row r="64" spans="1:12" x14ac:dyDescent="0.3">
      <c r="A64" s="20">
        <v>55</v>
      </c>
      <c r="B64" s="20">
        <v>12</v>
      </c>
      <c r="C64" s="24" t="s">
        <v>306</v>
      </c>
      <c r="D64" s="56" t="s">
        <v>77</v>
      </c>
      <c r="E64" s="28">
        <v>40455</v>
      </c>
      <c r="F64" s="24" t="s">
        <v>72</v>
      </c>
      <c r="G64" s="24">
        <v>24</v>
      </c>
      <c r="H64" s="24">
        <v>21</v>
      </c>
      <c r="I64" s="24" t="s">
        <v>73</v>
      </c>
      <c r="J64" s="24">
        <v>10</v>
      </c>
      <c r="K64" s="24">
        <v>134</v>
      </c>
      <c r="L64" s="25">
        <f t="shared" si="0"/>
        <v>155</v>
      </c>
    </row>
    <row r="65" spans="1:12" x14ac:dyDescent="0.3">
      <c r="A65" s="20">
        <v>56</v>
      </c>
      <c r="B65" s="20">
        <v>13</v>
      </c>
      <c r="C65" s="24" t="s">
        <v>307</v>
      </c>
      <c r="D65" s="24" t="s">
        <v>71</v>
      </c>
      <c r="E65" s="28">
        <v>40581</v>
      </c>
      <c r="F65" s="24" t="s">
        <v>72</v>
      </c>
      <c r="G65" s="24">
        <v>11</v>
      </c>
      <c r="H65" s="24">
        <v>107</v>
      </c>
      <c r="I65" s="24" t="s">
        <v>73</v>
      </c>
      <c r="J65" s="24">
        <v>17</v>
      </c>
      <c r="K65" s="24">
        <v>28</v>
      </c>
      <c r="L65" s="25">
        <f t="shared" si="0"/>
        <v>135</v>
      </c>
    </row>
    <row r="66" spans="1:12" x14ac:dyDescent="0.3">
      <c r="A66" s="20">
        <v>57</v>
      </c>
      <c r="B66" s="20">
        <v>14</v>
      </c>
      <c r="C66" s="24" t="s">
        <v>308</v>
      </c>
      <c r="D66" s="24" t="s">
        <v>75</v>
      </c>
      <c r="E66" s="28">
        <v>40901</v>
      </c>
      <c r="F66" s="24" t="s">
        <v>72</v>
      </c>
      <c r="G66" s="24">
        <v>10</v>
      </c>
      <c r="H66" s="24">
        <v>134</v>
      </c>
      <c r="I66" s="24" t="s">
        <v>73</v>
      </c>
      <c r="J66" s="24"/>
      <c r="K66" s="24"/>
      <c r="L66" s="25">
        <f t="shared" si="0"/>
        <v>134</v>
      </c>
    </row>
    <row r="67" spans="1:12" x14ac:dyDescent="0.3">
      <c r="A67" s="20">
        <v>58</v>
      </c>
      <c r="B67" s="20">
        <v>15</v>
      </c>
      <c r="C67" s="24" t="s">
        <v>309</v>
      </c>
      <c r="D67" s="24" t="s">
        <v>77</v>
      </c>
      <c r="E67" s="28">
        <v>40654</v>
      </c>
      <c r="F67" s="24" t="s">
        <v>72</v>
      </c>
      <c r="G67" s="24">
        <v>15</v>
      </c>
      <c r="H67" s="24">
        <v>44</v>
      </c>
      <c r="I67" s="24" t="s">
        <v>73</v>
      </c>
      <c r="J67" s="24">
        <v>13</v>
      </c>
      <c r="K67" s="24">
        <v>69</v>
      </c>
      <c r="L67" s="25">
        <f t="shared" si="0"/>
        <v>113</v>
      </c>
    </row>
    <row r="68" spans="1:12" x14ac:dyDescent="0.3">
      <c r="A68" s="20">
        <v>59</v>
      </c>
      <c r="B68" s="20">
        <v>16</v>
      </c>
      <c r="C68" s="24" t="s">
        <v>310</v>
      </c>
      <c r="D68" s="24" t="s">
        <v>99</v>
      </c>
      <c r="E68" s="28">
        <v>40998</v>
      </c>
      <c r="F68" s="24" t="s">
        <v>72</v>
      </c>
      <c r="G68" s="24">
        <v>19</v>
      </c>
      <c r="H68" s="24">
        <v>26</v>
      </c>
      <c r="I68" s="24" t="s">
        <v>73</v>
      </c>
      <c r="J68" s="24">
        <v>12</v>
      </c>
      <c r="K68" s="24">
        <v>86</v>
      </c>
      <c r="L68" s="25">
        <f t="shared" si="0"/>
        <v>112</v>
      </c>
    </row>
    <row r="69" spans="1:12" x14ac:dyDescent="0.3">
      <c r="A69" s="20">
        <v>60</v>
      </c>
      <c r="B69" s="20">
        <v>17</v>
      </c>
      <c r="C69" s="24" t="s">
        <v>311</v>
      </c>
      <c r="D69" s="24" t="s">
        <v>77</v>
      </c>
      <c r="E69" s="28">
        <v>40675</v>
      </c>
      <c r="F69" s="24" t="s">
        <v>72</v>
      </c>
      <c r="G69" s="24">
        <v>14</v>
      </c>
      <c r="H69" s="24">
        <v>55</v>
      </c>
      <c r="I69" s="24" t="s">
        <v>73</v>
      </c>
      <c r="J69" s="24">
        <v>14</v>
      </c>
      <c r="K69" s="24">
        <v>55</v>
      </c>
      <c r="L69" s="25">
        <f t="shared" si="0"/>
        <v>110</v>
      </c>
    </row>
    <row r="70" spans="1:12" x14ac:dyDescent="0.3">
      <c r="A70" s="20">
        <v>61</v>
      </c>
      <c r="B70" s="20">
        <v>18</v>
      </c>
      <c r="C70" s="24" t="s">
        <v>312</v>
      </c>
      <c r="D70" s="24" t="s">
        <v>77</v>
      </c>
      <c r="E70" s="28">
        <v>40382</v>
      </c>
      <c r="F70" s="24" t="s">
        <v>72</v>
      </c>
      <c r="G70" s="24">
        <v>20</v>
      </c>
      <c r="H70" s="24">
        <v>25</v>
      </c>
      <c r="I70" s="24" t="s">
        <v>73</v>
      </c>
      <c r="J70" s="24">
        <v>15</v>
      </c>
      <c r="K70" s="24">
        <v>44</v>
      </c>
      <c r="L70" s="25">
        <f t="shared" si="0"/>
        <v>69</v>
      </c>
    </row>
    <row r="71" spans="1:12" x14ac:dyDescent="0.3">
      <c r="A71" s="20">
        <v>62</v>
      </c>
      <c r="B71" s="20">
        <v>19</v>
      </c>
      <c r="C71" s="24" t="s">
        <v>313</v>
      </c>
      <c r="D71" s="24" t="s">
        <v>77</v>
      </c>
      <c r="E71" s="28">
        <v>40606</v>
      </c>
      <c r="F71" s="24" t="s">
        <v>72</v>
      </c>
      <c r="G71" s="24">
        <v>16</v>
      </c>
      <c r="H71" s="24">
        <v>35</v>
      </c>
      <c r="I71" s="24" t="s">
        <v>73</v>
      </c>
      <c r="J71" s="24">
        <v>21</v>
      </c>
      <c r="K71" s="24">
        <v>24</v>
      </c>
      <c r="L71" s="25">
        <f t="shared" si="0"/>
        <v>59</v>
      </c>
    </row>
    <row r="72" spans="1:12" x14ac:dyDescent="0.3">
      <c r="A72" s="20">
        <v>63</v>
      </c>
      <c r="B72" s="20">
        <v>20</v>
      </c>
      <c r="C72" s="24" t="s">
        <v>314</v>
      </c>
      <c r="D72" s="24" t="s">
        <v>71</v>
      </c>
      <c r="E72" s="28">
        <v>40830</v>
      </c>
      <c r="F72" s="24" t="s">
        <v>72</v>
      </c>
      <c r="G72" s="24">
        <v>17</v>
      </c>
      <c r="H72" s="24">
        <v>28</v>
      </c>
      <c r="I72" s="24" t="s">
        <v>73</v>
      </c>
      <c r="J72" s="24">
        <v>22</v>
      </c>
      <c r="K72" s="24">
        <v>23</v>
      </c>
      <c r="L72" s="25">
        <f t="shared" si="0"/>
        <v>51</v>
      </c>
    </row>
    <row r="73" spans="1:12" x14ac:dyDescent="0.3">
      <c r="A73" s="20">
        <v>64</v>
      </c>
      <c r="B73" s="20">
        <v>21</v>
      </c>
      <c r="C73" s="24" t="s">
        <v>315</v>
      </c>
      <c r="D73" s="24" t="s">
        <v>71</v>
      </c>
      <c r="E73" s="28">
        <v>40984</v>
      </c>
      <c r="F73" s="24" t="s">
        <v>72</v>
      </c>
      <c r="G73" s="24">
        <v>23</v>
      </c>
      <c r="H73" s="24">
        <v>22</v>
      </c>
      <c r="I73" s="24" t="s">
        <v>73</v>
      </c>
      <c r="J73" s="24">
        <v>19</v>
      </c>
      <c r="K73" s="24">
        <v>26</v>
      </c>
      <c r="L73" s="25">
        <f t="shared" si="0"/>
        <v>48</v>
      </c>
    </row>
    <row r="74" spans="1:12" x14ac:dyDescent="0.3">
      <c r="A74" s="20">
        <v>65</v>
      </c>
      <c r="B74" s="20">
        <v>22</v>
      </c>
      <c r="C74" s="24" t="s">
        <v>316</v>
      </c>
      <c r="D74" s="24" t="s">
        <v>71</v>
      </c>
      <c r="E74" s="28">
        <v>40450</v>
      </c>
      <c r="F74" s="24" t="s">
        <v>72</v>
      </c>
      <c r="G74" s="24">
        <v>21</v>
      </c>
      <c r="H74" s="24">
        <v>24</v>
      </c>
      <c r="I74" s="24" t="s">
        <v>73</v>
      </c>
      <c r="J74" s="24">
        <v>24</v>
      </c>
      <c r="K74" s="24">
        <v>21</v>
      </c>
      <c r="L74" s="25">
        <f t="shared" ref="L74:L137" si="1">SUM(H74,K74)</f>
        <v>45</v>
      </c>
    </row>
    <row r="75" spans="1:12" x14ac:dyDescent="0.3">
      <c r="A75" s="20">
        <v>66</v>
      </c>
      <c r="B75" s="20">
        <v>23</v>
      </c>
      <c r="C75" s="24" t="s">
        <v>317</v>
      </c>
      <c r="D75" s="24" t="s">
        <v>75</v>
      </c>
      <c r="E75" s="28">
        <v>40802</v>
      </c>
      <c r="F75" s="24" t="s">
        <v>72</v>
      </c>
      <c r="G75" s="24">
        <v>18</v>
      </c>
      <c r="H75" s="24">
        <v>27</v>
      </c>
      <c r="I75" s="24" t="s">
        <v>73</v>
      </c>
      <c r="J75" s="24">
        <v>27</v>
      </c>
      <c r="K75" s="24">
        <v>18</v>
      </c>
      <c r="L75" s="25">
        <f t="shared" si="1"/>
        <v>45</v>
      </c>
    </row>
    <row r="76" spans="1:12" x14ac:dyDescent="0.3">
      <c r="A76" s="20">
        <v>67</v>
      </c>
      <c r="B76" s="20">
        <v>24</v>
      </c>
      <c r="C76" s="24" t="s">
        <v>318</v>
      </c>
      <c r="D76" s="24" t="s">
        <v>99</v>
      </c>
      <c r="E76" s="28">
        <v>40864</v>
      </c>
      <c r="F76" s="24" t="s">
        <v>72</v>
      </c>
      <c r="G76" s="24">
        <v>26</v>
      </c>
      <c r="H76" s="24">
        <v>19</v>
      </c>
      <c r="I76" s="24" t="s">
        <v>73</v>
      </c>
      <c r="J76" s="24">
        <v>23</v>
      </c>
      <c r="K76" s="24">
        <v>22</v>
      </c>
      <c r="L76" s="25">
        <f t="shared" si="1"/>
        <v>41</v>
      </c>
    </row>
    <row r="77" spans="1:12" x14ac:dyDescent="0.3">
      <c r="A77" s="20">
        <v>68</v>
      </c>
      <c r="B77" s="20">
        <v>25</v>
      </c>
      <c r="C77" s="24" t="s">
        <v>319</v>
      </c>
      <c r="D77" s="24" t="s">
        <v>77</v>
      </c>
      <c r="E77" s="28">
        <v>40998</v>
      </c>
      <c r="F77" s="24" t="s">
        <v>72</v>
      </c>
      <c r="G77" s="24">
        <v>25</v>
      </c>
      <c r="H77" s="24">
        <v>20</v>
      </c>
      <c r="I77" s="24" t="s">
        <v>73</v>
      </c>
      <c r="J77" s="24">
        <v>25</v>
      </c>
      <c r="K77" s="24">
        <v>20</v>
      </c>
      <c r="L77" s="25">
        <f t="shared" si="1"/>
        <v>40</v>
      </c>
    </row>
    <row r="78" spans="1:12" x14ac:dyDescent="0.3">
      <c r="A78" s="20">
        <v>69</v>
      </c>
      <c r="B78" s="20">
        <v>26</v>
      </c>
      <c r="C78" s="24" t="s">
        <v>320</v>
      </c>
      <c r="D78" s="24" t="s">
        <v>99</v>
      </c>
      <c r="E78" s="28">
        <v>41013</v>
      </c>
      <c r="F78" s="24" t="s">
        <v>72</v>
      </c>
      <c r="G78" s="24">
        <v>27</v>
      </c>
      <c r="H78" s="24">
        <v>18</v>
      </c>
      <c r="I78" s="24" t="s">
        <v>73</v>
      </c>
      <c r="J78" s="24">
        <v>29</v>
      </c>
      <c r="K78" s="24">
        <v>16</v>
      </c>
      <c r="L78" s="25">
        <f t="shared" si="1"/>
        <v>34</v>
      </c>
    </row>
    <row r="79" spans="1:12" x14ac:dyDescent="0.3">
      <c r="A79" s="20">
        <v>70</v>
      </c>
      <c r="B79" s="20">
        <v>27</v>
      </c>
      <c r="C79" s="24" t="s">
        <v>321</v>
      </c>
      <c r="D79" s="24" t="s">
        <v>77</v>
      </c>
      <c r="E79" s="28">
        <v>41012</v>
      </c>
      <c r="F79" s="24" t="s">
        <v>72</v>
      </c>
      <c r="G79" s="24">
        <v>29</v>
      </c>
      <c r="H79" s="24">
        <v>16</v>
      </c>
      <c r="I79" s="24" t="s">
        <v>73</v>
      </c>
      <c r="J79" s="24">
        <v>28</v>
      </c>
      <c r="K79" s="24">
        <v>17</v>
      </c>
      <c r="L79" s="25">
        <f t="shared" si="1"/>
        <v>33</v>
      </c>
    </row>
    <row r="80" spans="1:12" x14ac:dyDescent="0.3">
      <c r="A80" s="20">
        <v>71</v>
      </c>
      <c r="B80" s="20">
        <v>28</v>
      </c>
      <c r="C80" s="24" t="s">
        <v>322</v>
      </c>
      <c r="D80" s="24" t="s">
        <v>77</v>
      </c>
      <c r="E80" s="28">
        <v>40744</v>
      </c>
      <c r="F80" s="24" t="s">
        <v>72</v>
      </c>
      <c r="G80" s="24">
        <v>32</v>
      </c>
      <c r="H80" s="24">
        <v>13</v>
      </c>
      <c r="I80" s="24" t="s">
        <v>73</v>
      </c>
      <c r="J80" s="24">
        <v>26</v>
      </c>
      <c r="K80" s="24">
        <v>19</v>
      </c>
      <c r="L80" s="25">
        <f t="shared" si="1"/>
        <v>32</v>
      </c>
    </row>
    <row r="81" spans="1:12" x14ac:dyDescent="0.3">
      <c r="A81" s="20">
        <v>72</v>
      </c>
      <c r="B81" s="20">
        <v>29</v>
      </c>
      <c r="C81" s="24" t="s">
        <v>323</v>
      </c>
      <c r="D81" s="24" t="s">
        <v>77</v>
      </c>
      <c r="E81" s="28">
        <v>40705</v>
      </c>
      <c r="F81" s="24" t="s">
        <v>72</v>
      </c>
      <c r="G81" s="24">
        <v>30</v>
      </c>
      <c r="H81" s="24">
        <v>15</v>
      </c>
      <c r="I81" s="24" t="s">
        <v>73</v>
      </c>
      <c r="J81" s="24">
        <v>30</v>
      </c>
      <c r="K81" s="24">
        <v>15</v>
      </c>
      <c r="L81" s="25">
        <f t="shared" si="1"/>
        <v>30</v>
      </c>
    </row>
    <row r="82" spans="1:12" x14ac:dyDescent="0.3">
      <c r="A82" s="20">
        <v>73</v>
      </c>
      <c r="B82" s="20">
        <v>30</v>
      </c>
      <c r="C82" s="57" t="s">
        <v>324</v>
      </c>
      <c r="D82" s="24" t="s">
        <v>71</v>
      </c>
      <c r="E82" s="28">
        <v>40370</v>
      </c>
      <c r="F82" s="24" t="s">
        <v>72</v>
      </c>
      <c r="G82" s="24"/>
      <c r="H82" s="24"/>
      <c r="I82" s="24" t="s">
        <v>73</v>
      </c>
      <c r="J82" s="24">
        <v>18</v>
      </c>
      <c r="K82" s="24">
        <v>27</v>
      </c>
      <c r="L82" s="25">
        <f t="shared" si="1"/>
        <v>27</v>
      </c>
    </row>
    <row r="83" spans="1:12" x14ac:dyDescent="0.3">
      <c r="A83" s="20">
        <v>74</v>
      </c>
      <c r="B83" s="20">
        <v>31</v>
      </c>
      <c r="C83" s="24" t="s">
        <v>325</v>
      </c>
      <c r="D83" s="24" t="s">
        <v>77</v>
      </c>
      <c r="E83" s="28">
        <v>40719</v>
      </c>
      <c r="F83" s="24" t="s">
        <v>72</v>
      </c>
      <c r="G83" s="24">
        <v>33</v>
      </c>
      <c r="H83" s="24">
        <v>12</v>
      </c>
      <c r="I83" s="24" t="s">
        <v>73</v>
      </c>
      <c r="J83" s="24">
        <v>31</v>
      </c>
      <c r="K83" s="24">
        <v>14</v>
      </c>
      <c r="L83" s="25">
        <f t="shared" si="1"/>
        <v>26</v>
      </c>
    </row>
    <row r="84" spans="1:12" x14ac:dyDescent="0.3">
      <c r="A84" s="20">
        <v>75</v>
      </c>
      <c r="B84" s="20">
        <v>32</v>
      </c>
      <c r="C84" s="57" t="s">
        <v>326</v>
      </c>
      <c r="D84" s="24" t="s">
        <v>77</v>
      </c>
      <c r="E84" s="28">
        <v>40464</v>
      </c>
      <c r="F84" s="24" t="s">
        <v>72</v>
      </c>
      <c r="G84" s="24"/>
      <c r="H84" s="24"/>
      <c r="I84" s="24" t="s">
        <v>73</v>
      </c>
      <c r="J84" s="24">
        <v>20</v>
      </c>
      <c r="K84" s="24">
        <v>25</v>
      </c>
      <c r="L84" s="25">
        <f t="shared" si="1"/>
        <v>25</v>
      </c>
    </row>
    <row r="85" spans="1:12" x14ac:dyDescent="0.3">
      <c r="A85" s="20">
        <v>76</v>
      </c>
      <c r="B85" s="20">
        <v>33</v>
      </c>
      <c r="C85" s="24" t="s">
        <v>327</v>
      </c>
      <c r="D85" s="24" t="s">
        <v>75</v>
      </c>
      <c r="E85" s="28">
        <v>41007</v>
      </c>
      <c r="F85" s="24" t="s">
        <v>72</v>
      </c>
      <c r="G85" s="24">
        <v>31</v>
      </c>
      <c r="H85" s="24">
        <v>14</v>
      </c>
      <c r="I85" s="24" t="s">
        <v>73</v>
      </c>
      <c r="J85" s="24">
        <v>35</v>
      </c>
      <c r="K85" s="24">
        <v>10</v>
      </c>
      <c r="L85" s="25">
        <f t="shared" si="1"/>
        <v>24</v>
      </c>
    </row>
    <row r="86" spans="1:12" x14ac:dyDescent="0.3">
      <c r="A86" s="20">
        <v>77</v>
      </c>
      <c r="B86" s="20">
        <v>34</v>
      </c>
      <c r="C86" s="24" t="s">
        <v>328</v>
      </c>
      <c r="D86" s="24" t="s">
        <v>77</v>
      </c>
      <c r="E86" s="28">
        <v>40731</v>
      </c>
      <c r="F86" s="24" t="s">
        <v>72</v>
      </c>
      <c r="G86" s="24">
        <v>22</v>
      </c>
      <c r="H86" s="24">
        <v>23</v>
      </c>
      <c r="I86" s="24" t="s">
        <v>73</v>
      </c>
      <c r="J86" s="24"/>
      <c r="K86" s="24"/>
      <c r="L86" s="25">
        <f t="shared" si="1"/>
        <v>23</v>
      </c>
    </row>
    <row r="87" spans="1:12" x14ac:dyDescent="0.3">
      <c r="A87" s="20">
        <v>78</v>
      </c>
      <c r="B87" s="20">
        <v>35</v>
      </c>
      <c r="C87" s="24" t="s">
        <v>329</v>
      </c>
      <c r="D87" s="24" t="s">
        <v>71</v>
      </c>
      <c r="E87" s="28">
        <v>40716</v>
      </c>
      <c r="F87" s="24" t="s">
        <v>72</v>
      </c>
      <c r="G87" s="24">
        <v>28</v>
      </c>
      <c r="H87" s="24">
        <v>17</v>
      </c>
      <c r="I87" s="24" t="s">
        <v>73</v>
      </c>
      <c r="J87" s="24"/>
      <c r="K87" s="24"/>
      <c r="L87" s="25">
        <f t="shared" si="1"/>
        <v>17</v>
      </c>
    </row>
    <row r="88" spans="1:12" x14ac:dyDescent="0.3">
      <c r="A88" s="20">
        <v>79</v>
      </c>
      <c r="B88" s="20">
        <v>36</v>
      </c>
      <c r="C88" s="57" t="s">
        <v>330</v>
      </c>
      <c r="D88" s="24" t="s">
        <v>77</v>
      </c>
      <c r="E88" s="28">
        <v>41070</v>
      </c>
      <c r="F88" s="24" t="s">
        <v>72</v>
      </c>
      <c r="G88" s="24"/>
      <c r="H88" s="24"/>
      <c r="I88" s="24" t="s">
        <v>73</v>
      </c>
      <c r="J88" s="24">
        <v>32</v>
      </c>
      <c r="K88" s="24">
        <v>13</v>
      </c>
      <c r="L88" s="25">
        <f t="shared" si="1"/>
        <v>13</v>
      </c>
    </row>
    <row r="89" spans="1:12" x14ac:dyDescent="0.3">
      <c r="A89" s="20">
        <v>80</v>
      </c>
      <c r="B89" s="20">
        <v>37</v>
      </c>
      <c r="C89" s="57" t="s">
        <v>331</v>
      </c>
      <c r="D89" s="24" t="s">
        <v>77</v>
      </c>
      <c r="E89" s="28">
        <v>40754</v>
      </c>
      <c r="F89" s="24" t="s">
        <v>72</v>
      </c>
      <c r="G89" s="24"/>
      <c r="H89" s="24"/>
      <c r="I89" s="24" t="s">
        <v>73</v>
      </c>
      <c r="J89" s="24">
        <v>33</v>
      </c>
      <c r="K89" s="24">
        <v>12</v>
      </c>
      <c r="L89" s="25">
        <f t="shared" si="1"/>
        <v>12</v>
      </c>
    </row>
    <row r="90" spans="1:12" ht="15" thickBot="1" x14ac:dyDescent="0.35">
      <c r="A90" s="31">
        <v>81</v>
      </c>
      <c r="B90" s="31">
        <v>38</v>
      </c>
      <c r="C90" s="59" t="s">
        <v>332</v>
      </c>
      <c r="D90" s="34" t="s">
        <v>77</v>
      </c>
      <c r="E90" s="33">
        <v>40899</v>
      </c>
      <c r="F90" s="34" t="s">
        <v>72</v>
      </c>
      <c r="G90" s="34"/>
      <c r="H90" s="34"/>
      <c r="I90" s="34" t="s">
        <v>73</v>
      </c>
      <c r="J90" s="34">
        <v>34</v>
      </c>
      <c r="K90" s="34">
        <v>11</v>
      </c>
      <c r="L90" s="35">
        <f t="shared" si="1"/>
        <v>11</v>
      </c>
    </row>
    <row r="91" spans="1:12" x14ac:dyDescent="0.3">
      <c r="A91" s="36">
        <v>82</v>
      </c>
      <c r="B91" s="37">
        <v>1</v>
      </c>
      <c r="C91" s="58" t="s">
        <v>333</v>
      </c>
      <c r="D91" s="58" t="s">
        <v>118</v>
      </c>
      <c r="E91" s="39">
        <v>40361</v>
      </c>
      <c r="F91" s="40" t="s">
        <v>119</v>
      </c>
      <c r="G91" s="40">
        <v>1</v>
      </c>
      <c r="H91" s="40">
        <v>1000</v>
      </c>
      <c r="I91" s="40" t="s">
        <v>120</v>
      </c>
      <c r="J91" s="40">
        <v>1</v>
      </c>
      <c r="K91" s="40">
        <v>1000</v>
      </c>
      <c r="L91" s="41">
        <f t="shared" si="1"/>
        <v>2000</v>
      </c>
    </row>
    <row r="92" spans="1:12" x14ac:dyDescent="0.3">
      <c r="A92" s="20">
        <v>83</v>
      </c>
      <c r="B92" s="21">
        <v>2</v>
      </c>
      <c r="C92" s="53" t="s">
        <v>334</v>
      </c>
      <c r="D92" s="53" t="s">
        <v>118</v>
      </c>
      <c r="E92" s="23">
        <v>40633</v>
      </c>
      <c r="F92" s="24" t="s">
        <v>119</v>
      </c>
      <c r="G92" s="24">
        <v>2</v>
      </c>
      <c r="H92" s="24">
        <v>800</v>
      </c>
      <c r="I92" s="24" t="s">
        <v>120</v>
      </c>
      <c r="J92" s="24">
        <v>2</v>
      </c>
      <c r="K92" s="24">
        <v>800</v>
      </c>
      <c r="L92" s="25">
        <f t="shared" si="1"/>
        <v>1600</v>
      </c>
    </row>
    <row r="93" spans="1:12" x14ac:dyDescent="0.3">
      <c r="A93" s="20">
        <v>84</v>
      </c>
      <c r="B93" s="21">
        <v>3</v>
      </c>
      <c r="C93" s="53" t="s">
        <v>335</v>
      </c>
      <c r="D93" s="53" t="s">
        <v>131</v>
      </c>
      <c r="E93" s="23">
        <v>40428</v>
      </c>
      <c r="F93" s="24" t="s">
        <v>119</v>
      </c>
      <c r="G93" s="24">
        <v>3</v>
      </c>
      <c r="H93" s="24">
        <v>640</v>
      </c>
      <c r="I93" s="24" t="s">
        <v>120</v>
      </c>
      <c r="J93" s="24">
        <v>3</v>
      </c>
      <c r="K93" s="24">
        <v>640</v>
      </c>
      <c r="L93" s="25">
        <f t="shared" si="1"/>
        <v>1280</v>
      </c>
    </row>
    <row r="94" spans="1:12" x14ac:dyDescent="0.3">
      <c r="A94" s="20">
        <v>85</v>
      </c>
      <c r="B94" s="21">
        <v>4</v>
      </c>
      <c r="C94" s="53" t="s">
        <v>336</v>
      </c>
      <c r="D94" s="53" t="s">
        <v>118</v>
      </c>
      <c r="E94" s="23">
        <v>40373</v>
      </c>
      <c r="F94" s="24" t="s">
        <v>119</v>
      </c>
      <c r="G94" s="24">
        <v>4</v>
      </c>
      <c r="H94" s="24">
        <v>512</v>
      </c>
      <c r="I94" s="24" t="s">
        <v>120</v>
      </c>
      <c r="J94" s="24">
        <v>4</v>
      </c>
      <c r="K94" s="24">
        <v>512</v>
      </c>
      <c r="L94" s="25">
        <f t="shared" si="1"/>
        <v>1024</v>
      </c>
    </row>
    <row r="95" spans="1:12" x14ac:dyDescent="0.3">
      <c r="A95" s="20">
        <v>86</v>
      </c>
      <c r="B95" s="21">
        <v>5</v>
      </c>
      <c r="C95" s="53" t="s">
        <v>337</v>
      </c>
      <c r="D95" s="53" t="s">
        <v>123</v>
      </c>
      <c r="E95" s="23">
        <v>40497</v>
      </c>
      <c r="F95" s="24" t="s">
        <v>119</v>
      </c>
      <c r="G95" s="24">
        <v>5</v>
      </c>
      <c r="H95" s="24">
        <v>410</v>
      </c>
      <c r="I95" s="24" t="s">
        <v>120</v>
      </c>
      <c r="J95" s="24">
        <v>9</v>
      </c>
      <c r="K95" s="24">
        <v>168</v>
      </c>
      <c r="L95" s="25">
        <f t="shared" si="1"/>
        <v>578</v>
      </c>
    </row>
    <row r="96" spans="1:12" x14ac:dyDescent="0.3">
      <c r="A96" s="20">
        <v>87</v>
      </c>
      <c r="B96" s="21">
        <v>6</v>
      </c>
      <c r="C96" s="53" t="s">
        <v>338</v>
      </c>
      <c r="D96" s="53" t="s">
        <v>118</v>
      </c>
      <c r="E96" s="23">
        <v>40525</v>
      </c>
      <c r="F96" s="24" t="s">
        <v>119</v>
      </c>
      <c r="G96" s="24">
        <v>8</v>
      </c>
      <c r="H96" s="24">
        <v>210</v>
      </c>
      <c r="I96" s="24" t="s">
        <v>120</v>
      </c>
      <c r="J96" s="24">
        <v>6</v>
      </c>
      <c r="K96" s="24">
        <v>328</v>
      </c>
      <c r="L96" s="25">
        <f t="shared" si="1"/>
        <v>538</v>
      </c>
    </row>
    <row r="97" spans="1:12" x14ac:dyDescent="0.3">
      <c r="A97" s="20">
        <v>88</v>
      </c>
      <c r="B97" s="21">
        <v>7</v>
      </c>
      <c r="C97" s="53" t="s">
        <v>339</v>
      </c>
      <c r="D97" s="53" t="s">
        <v>123</v>
      </c>
      <c r="E97" s="23">
        <v>40619</v>
      </c>
      <c r="F97" s="24" t="s">
        <v>119</v>
      </c>
      <c r="G97" s="24">
        <v>11</v>
      </c>
      <c r="H97" s="24">
        <v>107</v>
      </c>
      <c r="I97" s="24" t="s">
        <v>120</v>
      </c>
      <c r="J97" s="24">
        <v>5</v>
      </c>
      <c r="K97" s="24">
        <v>410</v>
      </c>
      <c r="L97" s="25">
        <f t="shared" si="1"/>
        <v>517</v>
      </c>
    </row>
    <row r="98" spans="1:12" x14ac:dyDescent="0.3">
      <c r="A98" s="20">
        <v>89</v>
      </c>
      <c r="B98" s="21">
        <v>8</v>
      </c>
      <c r="C98" s="53" t="s">
        <v>340</v>
      </c>
      <c r="D98" s="53" t="s">
        <v>123</v>
      </c>
      <c r="E98" s="23">
        <v>40363</v>
      </c>
      <c r="F98" s="24" t="s">
        <v>119</v>
      </c>
      <c r="G98" s="24">
        <v>6</v>
      </c>
      <c r="H98" s="24">
        <v>328</v>
      </c>
      <c r="I98" s="24" t="s">
        <v>120</v>
      </c>
      <c r="J98" s="24">
        <v>11</v>
      </c>
      <c r="K98" s="24">
        <v>107</v>
      </c>
      <c r="L98" s="25">
        <f t="shared" si="1"/>
        <v>435</v>
      </c>
    </row>
    <row r="99" spans="1:12" x14ac:dyDescent="0.3">
      <c r="A99" s="20">
        <v>90</v>
      </c>
      <c r="B99" s="20">
        <v>9</v>
      </c>
      <c r="C99" s="24" t="s">
        <v>341</v>
      </c>
      <c r="D99" s="24" t="s">
        <v>118</v>
      </c>
      <c r="E99" s="28">
        <v>40644</v>
      </c>
      <c r="F99" s="24" t="s">
        <v>119</v>
      </c>
      <c r="G99" s="24">
        <v>13</v>
      </c>
      <c r="H99" s="24">
        <v>69</v>
      </c>
      <c r="I99" s="24" t="s">
        <v>120</v>
      </c>
      <c r="J99" s="24">
        <v>7</v>
      </c>
      <c r="K99" s="24">
        <v>262</v>
      </c>
      <c r="L99" s="25">
        <f t="shared" si="1"/>
        <v>331</v>
      </c>
    </row>
    <row r="100" spans="1:12" x14ac:dyDescent="0.3">
      <c r="A100" s="20">
        <v>91</v>
      </c>
      <c r="B100" s="20">
        <v>10</v>
      </c>
      <c r="C100" s="24" t="s">
        <v>342</v>
      </c>
      <c r="D100" s="24" t="s">
        <v>118</v>
      </c>
      <c r="E100" s="28">
        <v>40932</v>
      </c>
      <c r="F100" s="24" t="s">
        <v>119</v>
      </c>
      <c r="G100" s="24">
        <v>7</v>
      </c>
      <c r="H100" s="24">
        <v>262</v>
      </c>
      <c r="I100" s="24" t="s">
        <v>120</v>
      </c>
      <c r="J100" s="24">
        <v>15</v>
      </c>
      <c r="K100" s="24">
        <v>44</v>
      </c>
      <c r="L100" s="25">
        <f t="shared" si="1"/>
        <v>306</v>
      </c>
    </row>
    <row r="101" spans="1:12" x14ac:dyDescent="0.3">
      <c r="A101" s="20">
        <v>92</v>
      </c>
      <c r="B101" s="20">
        <v>11</v>
      </c>
      <c r="C101" s="24" t="s">
        <v>343</v>
      </c>
      <c r="D101" s="24" t="s">
        <v>118</v>
      </c>
      <c r="E101" s="28">
        <v>40429</v>
      </c>
      <c r="F101" s="24" t="s">
        <v>119</v>
      </c>
      <c r="G101" s="24">
        <v>10</v>
      </c>
      <c r="H101" s="24">
        <v>134</v>
      </c>
      <c r="I101" s="24" t="s">
        <v>120</v>
      </c>
      <c r="J101" s="24">
        <v>10</v>
      </c>
      <c r="K101" s="24">
        <v>134</v>
      </c>
      <c r="L101" s="25">
        <f t="shared" si="1"/>
        <v>268</v>
      </c>
    </row>
    <row r="102" spans="1:12" x14ac:dyDescent="0.3">
      <c r="A102" s="20">
        <v>93</v>
      </c>
      <c r="B102" s="20">
        <v>12</v>
      </c>
      <c r="C102" s="24" t="s">
        <v>344</v>
      </c>
      <c r="D102" s="56" t="s">
        <v>145</v>
      </c>
      <c r="E102" s="28">
        <v>40539</v>
      </c>
      <c r="F102" s="24" t="s">
        <v>119</v>
      </c>
      <c r="G102" s="24">
        <v>23</v>
      </c>
      <c r="H102" s="24">
        <v>22</v>
      </c>
      <c r="I102" s="24" t="s">
        <v>120</v>
      </c>
      <c r="J102" s="24">
        <v>8</v>
      </c>
      <c r="K102" s="24">
        <v>210</v>
      </c>
      <c r="L102" s="25">
        <f t="shared" si="1"/>
        <v>232</v>
      </c>
    </row>
    <row r="103" spans="1:12" x14ac:dyDescent="0.3">
      <c r="A103" s="20">
        <v>94</v>
      </c>
      <c r="B103" s="20">
        <v>13</v>
      </c>
      <c r="C103" s="24" t="s">
        <v>345</v>
      </c>
      <c r="D103" s="24" t="s">
        <v>118</v>
      </c>
      <c r="E103" s="28">
        <v>40373</v>
      </c>
      <c r="F103" s="24" t="s">
        <v>119</v>
      </c>
      <c r="G103" s="24">
        <v>9</v>
      </c>
      <c r="H103" s="24">
        <v>168</v>
      </c>
      <c r="I103" s="24" t="s">
        <v>120</v>
      </c>
      <c r="J103" s="24"/>
      <c r="K103" s="24"/>
      <c r="L103" s="25">
        <f t="shared" si="1"/>
        <v>168</v>
      </c>
    </row>
    <row r="104" spans="1:12" x14ac:dyDescent="0.3">
      <c r="A104" s="20">
        <v>95</v>
      </c>
      <c r="B104" s="20">
        <v>14</v>
      </c>
      <c r="C104" s="24" t="s">
        <v>346</v>
      </c>
      <c r="D104" s="24" t="s">
        <v>131</v>
      </c>
      <c r="E104" s="28">
        <v>40433</v>
      </c>
      <c r="F104" s="24" t="s">
        <v>119</v>
      </c>
      <c r="G104" s="24">
        <v>14</v>
      </c>
      <c r="H104" s="24">
        <v>55</v>
      </c>
      <c r="I104" s="24" t="s">
        <v>120</v>
      </c>
      <c r="J104" s="24">
        <v>12</v>
      </c>
      <c r="K104" s="24">
        <v>86</v>
      </c>
      <c r="L104" s="25">
        <f t="shared" si="1"/>
        <v>141</v>
      </c>
    </row>
    <row r="105" spans="1:12" x14ac:dyDescent="0.3">
      <c r="A105" s="20">
        <v>96</v>
      </c>
      <c r="B105" s="20">
        <v>15</v>
      </c>
      <c r="C105" s="24" t="s">
        <v>347</v>
      </c>
      <c r="D105" s="56" t="s">
        <v>348</v>
      </c>
      <c r="E105" s="28">
        <v>40647</v>
      </c>
      <c r="F105" s="24" t="s">
        <v>119</v>
      </c>
      <c r="G105" s="24">
        <v>12</v>
      </c>
      <c r="H105" s="24">
        <v>86</v>
      </c>
      <c r="I105" s="24" t="s">
        <v>120</v>
      </c>
      <c r="J105" s="24">
        <v>18</v>
      </c>
      <c r="K105" s="24">
        <v>27</v>
      </c>
      <c r="L105" s="25">
        <f t="shared" si="1"/>
        <v>113</v>
      </c>
    </row>
    <row r="106" spans="1:12" x14ac:dyDescent="0.3">
      <c r="A106" s="20">
        <v>97</v>
      </c>
      <c r="B106" s="20">
        <v>16</v>
      </c>
      <c r="C106" s="24" t="s">
        <v>349</v>
      </c>
      <c r="D106" s="24" t="s">
        <v>123</v>
      </c>
      <c r="E106" s="28">
        <v>40442</v>
      </c>
      <c r="F106" s="24" t="s">
        <v>119</v>
      </c>
      <c r="G106" s="24">
        <v>15</v>
      </c>
      <c r="H106" s="24">
        <v>44</v>
      </c>
      <c r="I106" s="24" t="s">
        <v>120</v>
      </c>
      <c r="J106" s="24">
        <v>14</v>
      </c>
      <c r="K106" s="24">
        <v>55</v>
      </c>
      <c r="L106" s="25">
        <f t="shared" si="1"/>
        <v>99</v>
      </c>
    </row>
    <row r="107" spans="1:12" x14ac:dyDescent="0.3">
      <c r="A107" s="20">
        <v>98</v>
      </c>
      <c r="B107" s="20">
        <v>17</v>
      </c>
      <c r="C107" s="24" t="s">
        <v>350</v>
      </c>
      <c r="D107" s="24" t="s">
        <v>123</v>
      </c>
      <c r="E107" s="28">
        <v>40481</v>
      </c>
      <c r="F107" s="24" t="s">
        <v>119</v>
      </c>
      <c r="G107" s="24">
        <v>19</v>
      </c>
      <c r="H107" s="24">
        <v>26</v>
      </c>
      <c r="I107" s="24" t="s">
        <v>120</v>
      </c>
      <c r="J107" s="24">
        <v>13</v>
      </c>
      <c r="K107" s="24">
        <v>69</v>
      </c>
      <c r="L107" s="25">
        <f t="shared" si="1"/>
        <v>95</v>
      </c>
    </row>
    <row r="108" spans="1:12" x14ac:dyDescent="0.3">
      <c r="A108" s="20">
        <v>99</v>
      </c>
      <c r="B108" s="20">
        <v>18</v>
      </c>
      <c r="C108" s="24" t="s">
        <v>351</v>
      </c>
      <c r="D108" s="24" t="s">
        <v>123</v>
      </c>
      <c r="E108" s="28">
        <v>40771</v>
      </c>
      <c r="F108" s="24" t="s">
        <v>119</v>
      </c>
      <c r="G108" s="24">
        <v>18</v>
      </c>
      <c r="H108" s="24">
        <v>27</v>
      </c>
      <c r="I108" s="24" t="s">
        <v>120</v>
      </c>
      <c r="J108" s="24">
        <v>16</v>
      </c>
      <c r="K108" s="24">
        <v>35</v>
      </c>
      <c r="L108" s="25">
        <f t="shared" si="1"/>
        <v>62</v>
      </c>
    </row>
    <row r="109" spans="1:12" x14ac:dyDescent="0.3">
      <c r="A109" s="20">
        <v>100</v>
      </c>
      <c r="B109" s="20">
        <v>19</v>
      </c>
      <c r="C109" s="24" t="s">
        <v>352</v>
      </c>
      <c r="D109" s="24" t="s">
        <v>118</v>
      </c>
      <c r="E109" s="28">
        <v>40781</v>
      </c>
      <c r="F109" s="24" t="s">
        <v>119</v>
      </c>
      <c r="G109" s="24">
        <v>16</v>
      </c>
      <c r="H109" s="24">
        <v>35</v>
      </c>
      <c r="I109" s="24" t="s">
        <v>120</v>
      </c>
      <c r="J109" s="24">
        <v>19</v>
      </c>
      <c r="K109" s="24">
        <v>26</v>
      </c>
      <c r="L109" s="25">
        <f t="shared" si="1"/>
        <v>61</v>
      </c>
    </row>
    <row r="110" spans="1:12" x14ac:dyDescent="0.3">
      <c r="A110" s="20">
        <v>101</v>
      </c>
      <c r="B110" s="20">
        <v>20</v>
      </c>
      <c r="C110" s="24" t="s">
        <v>353</v>
      </c>
      <c r="D110" s="24" t="s">
        <v>145</v>
      </c>
      <c r="E110" s="28">
        <v>40397</v>
      </c>
      <c r="F110" s="24" t="s">
        <v>119</v>
      </c>
      <c r="G110" s="24">
        <v>17</v>
      </c>
      <c r="H110" s="24">
        <v>28</v>
      </c>
      <c r="I110" s="24" t="s">
        <v>120</v>
      </c>
      <c r="J110" s="24">
        <v>17</v>
      </c>
      <c r="K110" s="24">
        <v>28</v>
      </c>
      <c r="L110" s="25">
        <f t="shared" si="1"/>
        <v>56</v>
      </c>
    </row>
    <row r="111" spans="1:12" x14ac:dyDescent="0.3">
      <c r="A111" s="20">
        <v>102</v>
      </c>
      <c r="B111" s="20">
        <v>21</v>
      </c>
      <c r="C111" s="24" t="s">
        <v>354</v>
      </c>
      <c r="D111" s="24" t="s">
        <v>118</v>
      </c>
      <c r="E111" s="28">
        <v>40809</v>
      </c>
      <c r="F111" s="24" t="s">
        <v>119</v>
      </c>
      <c r="G111" s="24">
        <v>21</v>
      </c>
      <c r="H111" s="24">
        <v>24</v>
      </c>
      <c r="I111" s="24" t="s">
        <v>120</v>
      </c>
      <c r="J111" s="24">
        <v>22</v>
      </c>
      <c r="K111" s="24">
        <v>23</v>
      </c>
      <c r="L111" s="25">
        <f t="shared" si="1"/>
        <v>47</v>
      </c>
    </row>
    <row r="112" spans="1:12" x14ac:dyDescent="0.3">
      <c r="A112" s="20">
        <v>103</v>
      </c>
      <c r="B112" s="20">
        <v>22</v>
      </c>
      <c r="C112" s="24" t="s">
        <v>355</v>
      </c>
      <c r="D112" s="24" t="s">
        <v>131</v>
      </c>
      <c r="E112" s="28">
        <v>41041</v>
      </c>
      <c r="F112" s="24" t="s">
        <v>119</v>
      </c>
      <c r="G112" s="24">
        <v>26</v>
      </c>
      <c r="H112" s="24">
        <v>19</v>
      </c>
      <c r="I112" s="24" t="s">
        <v>120</v>
      </c>
      <c r="J112" s="24">
        <v>21</v>
      </c>
      <c r="K112" s="24">
        <v>24</v>
      </c>
      <c r="L112" s="25">
        <f t="shared" si="1"/>
        <v>43</v>
      </c>
    </row>
    <row r="113" spans="1:12" x14ac:dyDescent="0.3">
      <c r="A113" s="20">
        <v>104</v>
      </c>
      <c r="B113" s="20">
        <v>23</v>
      </c>
      <c r="C113" s="24" t="s">
        <v>356</v>
      </c>
      <c r="D113" s="24" t="s">
        <v>123</v>
      </c>
      <c r="E113" s="28">
        <v>40735</v>
      </c>
      <c r="F113" s="24" t="s">
        <v>119</v>
      </c>
      <c r="G113" s="24">
        <v>28</v>
      </c>
      <c r="H113" s="24">
        <v>17</v>
      </c>
      <c r="I113" s="24" t="s">
        <v>120</v>
      </c>
      <c r="J113" s="24">
        <v>20</v>
      </c>
      <c r="K113" s="24">
        <v>25</v>
      </c>
      <c r="L113" s="25">
        <f t="shared" si="1"/>
        <v>42</v>
      </c>
    </row>
    <row r="114" spans="1:12" x14ac:dyDescent="0.3">
      <c r="A114" s="20">
        <v>105</v>
      </c>
      <c r="B114" s="20">
        <v>24</v>
      </c>
      <c r="C114" s="24" t="s">
        <v>357</v>
      </c>
      <c r="D114" s="24" t="s">
        <v>118</v>
      </c>
      <c r="E114" s="28">
        <v>40916</v>
      </c>
      <c r="F114" s="24" t="s">
        <v>119</v>
      </c>
      <c r="G114" s="24">
        <v>25</v>
      </c>
      <c r="H114" s="24">
        <v>20</v>
      </c>
      <c r="I114" s="24" t="s">
        <v>120</v>
      </c>
      <c r="J114" s="24">
        <v>23</v>
      </c>
      <c r="K114" s="24">
        <v>22</v>
      </c>
      <c r="L114" s="25">
        <f t="shared" si="1"/>
        <v>42</v>
      </c>
    </row>
    <row r="115" spans="1:12" x14ac:dyDescent="0.3">
      <c r="A115" s="20">
        <v>106</v>
      </c>
      <c r="B115" s="20">
        <v>25</v>
      </c>
      <c r="C115" s="24" t="s">
        <v>358</v>
      </c>
      <c r="D115" s="24" t="s">
        <v>123</v>
      </c>
      <c r="E115" s="28">
        <v>40735</v>
      </c>
      <c r="F115" s="24" t="s">
        <v>119</v>
      </c>
      <c r="G115" s="24">
        <v>32</v>
      </c>
      <c r="H115" s="24">
        <v>13</v>
      </c>
      <c r="I115" s="24" t="s">
        <v>120</v>
      </c>
      <c r="J115" s="24">
        <v>24</v>
      </c>
      <c r="K115" s="24">
        <v>21</v>
      </c>
      <c r="L115" s="25">
        <f t="shared" si="1"/>
        <v>34</v>
      </c>
    </row>
    <row r="116" spans="1:12" x14ac:dyDescent="0.3">
      <c r="A116" s="20">
        <v>107</v>
      </c>
      <c r="B116" s="20">
        <v>26</v>
      </c>
      <c r="C116" s="24" t="s">
        <v>359</v>
      </c>
      <c r="D116" s="24" t="s">
        <v>145</v>
      </c>
      <c r="E116" s="28">
        <v>41059</v>
      </c>
      <c r="F116" s="24" t="s">
        <v>119</v>
      </c>
      <c r="G116" s="24">
        <v>36</v>
      </c>
      <c r="H116" s="24">
        <v>9</v>
      </c>
      <c r="I116" s="24" t="s">
        <v>120</v>
      </c>
      <c r="J116" s="24">
        <v>25</v>
      </c>
      <c r="K116" s="24">
        <v>20</v>
      </c>
      <c r="L116" s="25">
        <f t="shared" si="1"/>
        <v>29</v>
      </c>
    </row>
    <row r="117" spans="1:12" x14ac:dyDescent="0.3">
      <c r="A117" s="20">
        <v>108</v>
      </c>
      <c r="B117" s="20">
        <v>27</v>
      </c>
      <c r="C117" s="24" t="s">
        <v>360</v>
      </c>
      <c r="D117" s="24" t="s">
        <v>145</v>
      </c>
      <c r="E117" s="28">
        <v>41026</v>
      </c>
      <c r="F117" s="24" t="s">
        <v>119</v>
      </c>
      <c r="G117" s="24">
        <v>35</v>
      </c>
      <c r="H117" s="24">
        <v>10</v>
      </c>
      <c r="I117" s="24" t="s">
        <v>120</v>
      </c>
      <c r="J117" s="24">
        <v>26</v>
      </c>
      <c r="K117" s="24">
        <v>19</v>
      </c>
      <c r="L117" s="25">
        <f t="shared" si="1"/>
        <v>29</v>
      </c>
    </row>
    <row r="118" spans="1:12" x14ac:dyDescent="0.3">
      <c r="A118" s="20">
        <v>109</v>
      </c>
      <c r="B118" s="20">
        <v>28</v>
      </c>
      <c r="C118" s="24" t="s">
        <v>361</v>
      </c>
      <c r="D118" s="69" t="s">
        <v>140</v>
      </c>
      <c r="E118" s="28">
        <v>40518</v>
      </c>
      <c r="F118" s="24" t="s">
        <v>119</v>
      </c>
      <c r="G118" s="24">
        <v>20</v>
      </c>
      <c r="H118" s="24">
        <v>25</v>
      </c>
      <c r="I118" s="24" t="s">
        <v>120</v>
      </c>
      <c r="J118" s="24"/>
      <c r="K118" s="24"/>
      <c r="L118" s="25">
        <f t="shared" si="1"/>
        <v>25</v>
      </c>
    </row>
    <row r="119" spans="1:12" x14ac:dyDescent="0.3">
      <c r="A119" s="20">
        <v>110</v>
      </c>
      <c r="B119" s="20">
        <v>29</v>
      </c>
      <c r="C119" s="24" t="s">
        <v>362</v>
      </c>
      <c r="D119" s="24" t="s">
        <v>131</v>
      </c>
      <c r="E119" s="28">
        <v>40861</v>
      </c>
      <c r="F119" s="24" t="s">
        <v>119</v>
      </c>
      <c r="G119" s="24">
        <v>22</v>
      </c>
      <c r="H119" s="24">
        <v>23</v>
      </c>
      <c r="I119" s="24" t="s">
        <v>120</v>
      </c>
      <c r="J119" s="24"/>
      <c r="K119" s="24"/>
      <c r="L119" s="25">
        <f t="shared" si="1"/>
        <v>23</v>
      </c>
    </row>
    <row r="120" spans="1:12" x14ac:dyDescent="0.3">
      <c r="A120" s="20">
        <v>111</v>
      </c>
      <c r="B120" s="20">
        <v>30</v>
      </c>
      <c r="C120" s="24" t="s">
        <v>363</v>
      </c>
      <c r="D120" s="24" t="s">
        <v>348</v>
      </c>
      <c r="E120" s="28">
        <v>40448</v>
      </c>
      <c r="F120" s="24" t="s">
        <v>119</v>
      </c>
      <c r="G120" s="24">
        <v>24</v>
      </c>
      <c r="H120" s="24">
        <v>21</v>
      </c>
      <c r="I120" s="24" t="s">
        <v>120</v>
      </c>
      <c r="J120" s="24"/>
      <c r="K120" s="24"/>
      <c r="L120" s="25">
        <f t="shared" si="1"/>
        <v>21</v>
      </c>
    </row>
    <row r="121" spans="1:12" x14ac:dyDescent="0.3">
      <c r="A121" s="20">
        <v>112</v>
      </c>
      <c r="B121" s="20">
        <v>31</v>
      </c>
      <c r="C121" s="24" t="s">
        <v>364</v>
      </c>
      <c r="D121" s="24" t="s">
        <v>118</v>
      </c>
      <c r="E121" s="28">
        <v>40843</v>
      </c>
      <c r="F121" s="24" t="s">
        <v>119</v>
      </c>
      <c r="G121" s="24">
        <v>27</v>
      </c>
      <c r="H121" s="24">
        <v>18</v>
      </c>
      <c r="I121" s="24" t="s">
        <v>120</v>
      </c>
      <c r="J121" s="24"/>
      <c r="K121" s="24"/>
      <c r="L121" s="25">
        <f t="shared" si="1"/>
        <v>18</v>
      </c>
    </row>
    <row r="122" spans="1:12" x14ac:dyDescent="0.3">
      <c r="A122" s="20">
        <v>113</v>
      </c>
      <c r="B122" s="20">
        <v>32</v>
      </c>
      <c r="C122" s="24" t="s">
        <v>365</v>
      </c>
      <c r="D122" s="24" t="s">
        <v>145</v>
      </c>
      <c r="E122" s="28">
        <v>40442</v>
      </c>
      <c r="F122" s="24" t="s">
        <v>119</v>
      </c>
      <c r="G122" s="24">
        <v>29</v>
      </c>
      <c r="H122" s="24">
        <v>16</v>
      </c>
      <c r="I122" s="24" t="s">
        <v>120</v>
      </c>
      <c r="J122" s="24"/>
      <c r="K122" s="24"/>
      <c r="L122" s="25">
        <f t="shared" si="1"/>
        <v>16</v>
      </c>
    </row>
    <row r="123" spans="1:12" x14ac:dyDescent="0.3">
      <c r="A123" s="20">
        <v>114</v>
      </c>
      <c r="B123" s="20">
        <v>33</v>
      </c>
      <c r="C123" s="24" t="s">
        <v>366</v>
      </c>
      <c r="D123" s="24" t="s">
        <v>131</v>
      </c>
      <c r="E123" s="28">
        <v>40920</v>
      </c>
      <c r="F123" s="24" t="s">
        <v>119</v>
      </c>
      <c r="G123" s="24">
        <v>30</v>
      </c>
      <c r="H123" s="24">
        <v>15</v>
      </c>
      <c r="I123" s="24" t="s">
        <v>120</v>
      </c>
      <c r="J123" s="24"/>
      <c r="K123" s="24"/>
      <c r="L123" s="25">
        <f t="shared" si="1"/>
        <v>15</v>
      </c>
    </row>
    <row r="124" spans="1:12" x14ac:dyDescent="0.3">
      <c r="A124" s="20">
        <v>115</v>
      </c>
      <c r="B124" s="20">
        <v>34</v>
      </c>
      <c r="C124" s="24" t="s">
        <v>367</v>
      </c>
      <c r="D124" s="24" t="s">
        <v>348</v>
      </c>
      <c r="E124" s="28">
        <v>40996</v>
      </c>
      <c r="F124" s="24" t="s">
        <v>119</v>
      </c>
      <c r="G124" s="24">
        <v>31</v>
      </c>
      <c r="H124" s="24">
        <v>14</v>
      </c>
      <c r="I124" s="24" t="s">
        <v>120</v>
      </c>
      <c r="J124" s="24"/>
      <c r="K124" s="24"/>
      <c r="L124" s="25">
        <f t="shared" si="1"/>
        <v>14</v>
      </c>
    </row>
    <row r="125" spans="1:12" x14ac:dyDescent="0.3">
      <c r="A125" s="20">
        <v>116</v>
      </c>
      <c r="B125" s="20">
        <v>35</v>
      </c>
      <c r="C125" s="24" t="s">
        <v>368</v>
      </c>
      <c r="D125" s="24" t="s">
        <v>123</v>
      </c>
      <c r="E125" s="28">
        <v>40583</v>
      </c>
      <c r="F125" s="24" t="s">
        <v>119</v>
      </c>
      <c r="G125" s="24">
        <v>33</v>
      </c>
      <c r="H125" s="24">
        <v>12</v>
      </c>
      <c r="I125" s="24" t="s">
        <v>120</v>
      </c>
      <c r="J125" s="24"/>
      <c r="K125" s="24"/>
      <c r="L125" s="25">
        <f t="shared" si="1"/>
        <v>12</v>
      </c>
    </row>
    <row r="126" spans="1:12" ht="15" thickBot="1" x14ac:dyDescent="0.35">
      <c r="A126" s="31">
        <v>117</v>
      </c>
      <c r="B126" s="31">
        <v>36</v>
      </c>
      <c r="C126" s="34" t="s">
        <v>369</v>
      </c>
      <c r="D126" s="34" t="s">
        <v>123</v>
      </c>
      <c r="E126" s="33">
        <v>40495</v>
      </c>
      <c r="F126" s="34" t="s">
        <v>119</v>
      </c>
      <c r="G126" s="34">
        <v>34</v>
      </c>
      <c r="H126" s="34">
        <v>11</v>
      </c>
      <c r="I126" s="34" t="s">
        <v>120</v>
      </c>
      <c r="J126" s="34"/>
      <c r="K126" s="34"/>
      <c r="L126" s="35">
        <f t="shared" si="1"/>
        <v>11</v>
      </c>
    </row>
    <row r="127" spans="1:12" x14ac:dyDescent="0.3">
      <c r="A127" s="36">
        <v>118</v>
      </c>
      <c r="B127" s="37">
        <v>1</v>
      </c>
      <c r="C127" s="58" t="s">
        <v>370</v>
      </c>
      <c r="D127" s="58" t="s">
        <v>171</v>
      </c>
      <c r="E127" s="39">
        <v>40415</v>
      </c>
      <c r="F127" s="40" t="s">
        <v>168</v>
      </c>
      <c r="G127" s="40">
        <v>1</v>
      </c>
      <c r="H127" s="40">
        <v>1000</v>
      </c>
      <c r="I127" s="40" t="s">
        <v>169</v>
      </c>
      <c r="J127" s="40">
        <v>1</v>
      </c>
      <c r="K127" s="40">
        <v>1000</v>
      </c>
      <c r="L127" s="41">
        <f t="shared" si="1"/>
        <v>2000</v>
      </c>
    </row>
    <row r="128" spans="1:12" x14ac:dyDescent="0.3">
      <c r="A128" s="20">
        <v>119</v>
      </c>
      <c r="B128" s="21">
        <v>2</v>
      </c>
      <c r="C128" s="53" t="s">
        <v>371</v>
      </c>
      <c r="D128" s="53" t="s">
        <v>167</v>
      </c>
      <c r="E128" s="23">
        <v>40450</v>
      </c>
      <c r="F128" s="24" t="s">
        <v>168</v>
      </c>
      <c r="G128" s="24">
        <v>2</v>
      </c>
      <c r="H128" s="24">
        <v>800</v>
      </c>
      <c r="I128" s="24" t="s">
        <v>169</v>
      </c>
      <c r="J128" s="24">
        <v>3</v>
      </c>
      <c r="K128" s="24">
        <v>640</v>
      </c>
      <c r="L128" s="25">
        <f t="shared" si="1"/>
        <v>1440</v>
      </c>
    </row>
    <row r="129" spans="1:12" x14ac:dyDescent="0.3">
      <c r="A129" s="20">
        <v>120</v>
      </c>
      <c r="B129" s="21">
        <v>3</v>
      </c>
      <c r="C129" s="53" t="s">
        <v>372</v>
      </c>
      <c r="D129" s="53" t="s">
        <v>175</v>
      </c>
      <c r="E129" s="23">
        <v>40453</v>
      </c>
      <c r="F129" s="24" t="s">
        <v>168</v>
      </c>
      <c r="G129" s="24">
        <v>5</v>
      </c>
      <c r="H129" s="24">
        <v>410</v>
      </c>
      <c r="I129" s="24" t="s">
        <v>169</v>
      </c>
      <c r="J129" s="24">
        <v>2</v>
      </c>
      <c r="K129" s="24">
        <v>800</v>
      </c>
      <c r="L129" s="25">
        <f t="shared" si="1"/>
        <v>1210</v>
      </c>
    </row>
    <row r="130" spans="1:12" x14ac:dyDescent="0.3">
      <c r="A130" s="20">
        <v>121</v>
      </c>
      <c r="B130" s="21">
        <v>4</v>
      </c>
      <c r="C130" s="53" t="s">
        <v>373</v>
      </c>
      <c r="D130" s="53" t="s">
        <v>182</v>
      </c>
      <c r="E130" s="23">
        <v>40385</v>
      </c>
      <c r="F130" s="24" t="s">
        <v>168</v>
      </c>
      <c r="G130" s="24">
        <v>4</v>
      </c>
      <c r="H130" s="24">
        <v>512</v>
      </c>
      <c r="I130" s="24" t="s">
        <v>169</v>
      </c>
      <c r="J130" s="24">
        <v>4</v>
      </c>
      <c r="K130" s="24">
        <v>512</v>
      </c>
      <c r="L130" s="25">
        <f t="shared" si="1"/>
        <v>1024</v>
      </c>
    </row>
    <row r="131" spans="1:12" x14ac:dyDescent="0.3">
      <c r="A131" s="20">
        <v>122</v>
      </c>
      <c r="B131" s="21">
        <v>5</v>
      </c>
      <c r="C131" s="53" t="s">
        <v>374</v>
      </c>
      <c r="D131" s="53" t="s">
        <v>171</v>
      </c>
      <c r="E131" s="23">
        <v>41019</v>
      </c>
      <c r="F131" s="24" t="s">
        <v>168</v>
      </c>
      <c r="G131" s="24">
        <v>3</v>
      </c>
      <c r="H131" s="24">
        <v>640</v>
      </c>
      <c r="I131" s="24" t="s">
        <v>169</v>
      </c>
      <c r="J131" s="24">
        <v>7</v>
      </c>
      <c r="K131" s="24">
        <v>262</v>
      </c>
      <c r="L131" s="25">
        <f t="shared" si="1"/>
        <v>902</v>
      </c>
    </row>
    <row r="132" spans="1:12" x14ac:dyDescent="0.3">
      <c r="A132" s="20">
        <v>123</v>
      </c>
      <c r="B132" s="21">
        <v>6</v>
      </c>
      <c r="C132" s="53" t="s">
        <v>375</v>
      </c>
      <c r="D132" s="53" t="s">
        <v>175</v>
      </c>
      <c r="E132" s="23">
        <v>40632</v>
      </c>
      <c r="F132" s="24" t="s">
        <v>168</v>
      </c>
      <c r="G132" s="24">
        <v>7</v>
      </c>
      <c r="H132" s="24">
        <v>262</v>
      </c>
      <c r="I132" s="24" t="s">
        <v>169</v>
      </c>
      <c r="J132" s="24">
        <v>5</v>
      </c>
      <c r="K132" s="24">
        <v>410</v>
      </c>
      <c r="L132" s="25">
        <f t="shared" si="1"/>
        <v>672</v>
      </c>
    </row>
    <row r="133" spans="1:12" x14ac:dyDescent="0.3">
      <c r="A133" s="20">
        <v>124</v>
      </c>
      <c r="B133" s="21">
        <v>7</v>
      </c>
      <c r="C133" s="53" t="s">
        <v>376</v>
      </c>
      <c r="D133" s="53" t="s">
        <v>182</v>
      </c>
      <c r="E133" s="23">
        <v>40890</v>
      </c>
      <c r="F133" s="24" t="s">
        <v>168</v>
      </c>
      <c r="G133" s="24">
        <v>6</v>
      </c>
      <c r="H133" s="24">
        <v>328</v>
      </c>
      <c r="I133" s="24" t="s">
        <v>169</v>
      </c>
      <c r="J133" s="24">
        <v>6</v>
      </c>
      <c r="K133" s="24">
        <v>328</v>
      </c>
      <c r="L133" s="25">
        <f t="shared" si="1"/>
        <v>656</v>
      </c>
    </row>
    <row r="134" spans="1:12" x14ac:dyDescent="0.3">
      <c r="A134" s="20">
        <v>125</v>
      </c>
      <c r="B134" s="21">
        <v>8</v>
      </c>
      <c r="C134" s="53" t="s">
        <v>377</v>
      </c>
      <c r="D134" s="53" t="s">
        <v>175</v>
      </c>
      <c r="E134" s="23">
        <v>40746</v>
      </c>
      <c r="F134" s="24" t="s">
        <v>168</v>
      </c>
      <c r="G134" s="24">
        <v>8</v>
      </c>
      <c r="H134" s="24">
        <v>210</v>
      </c>
      <c r="I134" s="24" t="s">
        <v>169</v>
      </c>
      <c r="J134" s="24">
        <v>9</v>
      </c>
      <c r="K134" s="24">
        <v>168</v>
      </c>
      <c r="L134" s="25">
        <f t="shared" si="1"/>
        <v>378</v>
      </c>
    </row>
    <row r="135" spans="1:12" x14ac:dyDescent="0.3">
      <c r="A135" s="20">
        <v>126</v>
      </c>
      <c r="B135" s="21">
        <v>9</v>
      </c>
      <c r="C135" s="53" t="s">
        <v>378</v>
      </c>
      <c r="D135" s="53" t="s">
        <v>182</v>
      </c>
      <c r="E135" s="23">
        <v>40699</v>
      </c>
      <c r="F135" s="24" t="s">
        <v>168</v>
      </c>
      <c r="G135" s="24">
        <v>10</v>
      </c>
      <c r="H135" s="24">
        <v>134</v>
      </c>
      <c r="I135" s="24" t="s">
        <v>169</v>
      </c>
      <c r="J135" s="24">
        <v>8</v>
      </c>
      <c r="K135" s="24">
        <v>210</v>
      </c>
      <c r="L135" s="25">
        <f t="shared" si="1"/>
        <v>344</v>
      </c>
    </row>
    <row r="136" spans="1:12" x14ac:dyDescent="0.3">
      <c r="A136" s="20">
        <v>127</v>
      </c>
      <c r="B136" s="21">
        <v>10</v>
      </c>
      <c r="C136" s="53" t="s">
        <v>379</v>
      </c>
      <c r="D136" s="53" t="s">
        <v>175</v>
      </c>
      <c r="E136" s="23">
        <v>40703</v>
      </c>
      <c r="F136" s="24" t="s">
        <v>168</v>
      </c>
      <c r="G136" s="24">
        <v>9</v>
      </c>
      <c r="H136" s="24">
        <v>168</v>
      </c>
      <c r="I136" s="24" t="s">
        <v>169</v>
      </c>
      <c r="J136" s="24">
        <v>12</v>
      </c>
      <c r="K136" s="24">
        <v>86</v>
      </c>
      <c r="L136" s="25">
        <f t="shared" si="1"/>
        <v>254</v>
      </c>
    </row>
    <row r="137" spans="1:12" x14ac:dyDescent="0.3">
      <c r="A137" s="20">
        <v>128</v>
      </c>
      <c r="B137" s="44">
        <v>11</v>
      </c>
      <c r="C137" s="54" t="s">
        <v>380</v>
      </c>
      <c r="D137" s="56" t="s">
        <v>189</v>
      </c>
      <c r="E137" s="55">
        <v>40479</v>
      </c>
      <c r="F137" s="24" t="s">
        <v>168</v>
      </c>
      <c r="G137" s="24">
        <v>13</v>
      </c>
      <c r="H137" s="24">
        <v>69</v>
      </c>
      <c r="I137" s="24" t="s">
        <v>169</v>
      </c>
      <c r="J137" s="24">
        <v>10</v>
      </c>
      <c r="K137" s="24">
        <v>134</v>
      </c>
      <c r="L137" s="25">
        <f t="shared" si="1"/>
        <v>203</v>
      </c>
    </row>
    <row r="138" spans="1:12" x14ac:dyDescent="0.3">
      <c r="A138" s="20">
        <v>129</v>
      </c>
      <c r="B138" s="20">
        <v>12</v>
      </c>
      <c r="C138" s="24" t="s">
        <v>381</v>
      </c>
      <c r="D138" s="24" t="s">
        <v>175</v>
      </c>
      <c r="E138" s="28">
        <v>40640</v>
      </c>
      <c r="F138" s="24" t="s">
        <v>168</v>
      </c>
      <c r="G138" s="24">
        <v>14</v>
      </c>
      <c r="H138" s="24">
        <v>55</v>
      </c>
      <c r="I138" s="24" t="s">
        <v>169</v>
      </c>
      <c r="J138" s="24">
        <v>11</v>
      </c>
      <c r="K138" s="24">
        <v>107</v>
      </c>
      <c r="L138" s="25">
        <f t="shared" ref="L138:L193" si="2">SUM(H138,K138)</f>
        <v>162</v>
      </c>
    </row>
    <row r="139" spans="1:12" x14ac:dyDescent="0.3">
      <c r="A139" s="20">
        <v>130</v>
      </c>
      <c r="B139" s="20">
        <v>13</v>
      </c>
      <c r="C139" s="24" t="s">
        <v>382</v>
      </c>
      <c r="D139" s="24" t="s">
        <v>171</v>
      </c>
      <c r="E139" s="28">
        <v>40399</v>
      </c>
      <c r="F139" s="24" t="s">
        <v>168</v>
      </c>
      <c r="G139" s="24">
        <v>11</v>
      </c>
      <c r="H139" s="24">
        <v>107</v>
      </c>
      <c r="I139" s="24" t="s">
        <v>169</v>
      </c>
      <c r="J139" s="24">
        <v>14</v>
      </c>
      <c r="K139" s="24">
        <v>55</v>
      </c>
      <c r="L139" s="25">
        <f t="shared" si="2"/>
        <v>162</v>
      </c>
    </row>
    <row r="140" spans="1:12" x14ac:dyDescent="0.3">
      <c r="A140" s="20">
        <v>131</v>
      </c>
      <c r="B140" s="20">
        <v>14</v>
      </c>
      <c r="C140" s="24" t="s">
        <v>383</v>
      </c>
      <c r="D140" s="24" t="s">
        <v>189</v>
      </c>
      <c r="E140" s="28">
        <v>40706</v>
      </c>
      <c r="F140" s="24" t="s">
        <v>168</v>
      </c>
      <c r="G140" s="24">
        <v>12</v>
      </c>
      <c r="H140" s="24">
        <v>86</v>
      </c>
      <c r="I140" s="24" t="s">
        <v>169</v>
      </c>
      <c r="J140" s="24">
        <v>20</v>
      </c>
      <c r="K140" s="24">
        <v>25</v>
      </c>
      <c r="L140" s="25">
        <f t="shared" si="2"/>
        <v>111</v>
      </c>
    </row>
    <row r="141" spans="1:12" x14ac:dyDescent="0.3">
      <c r="A141" s="20">
        <v>132</v>
      </c>
      <c r="B141" s="20">
        <v>15</v>
      </c>
      <c r="C141" s="24" t="s">
        <v>384</v>
      </c>
      <c r="D141" s="24" t="s">
        <v>175</v>
      </c>
      <c r="E141" s="28">
        <v>40913</v>
      </c>
      <c r="F141" s="24" t="s">
        <v>168</v>
      </c>
      <c r="G141" s="24">
        <v>15</v>
      </c>
      <c r="H141" s="24">
        <v>44</v>
      </c>
      <c r="I141" s="24" t="s">
        <v>169</v>
      </c>
      <c r="J141" s="24">
        <v>15</v>
      </c>
      <c r="K141" s="24">
        <v>44</v>
      </c>
      <c r="L141" s="25">
        <f t="shared" si="2"/>
        <v>88</v>
      </c>
    </row>
    <row r="142" spans="1:12" x14ac:dyDescent="0.3">
      <c r="A142" s="20">
        <v>133</v>
      </c>
      <c r="B142" s="20">
        <v>16</v>
      </c>
      <c r="C142" s="24" t="s">
        <v>385</v>
      </c>
      <c r="D142" s="24" t="s">
        <v>167</v>
      </c>
      <c r="E142" s="28">
        <v>40517</v>
      </c>
      <c r="F142" s="24" t="s">
        <v>168</v>
      </c>
      <c r="G142" s="24">
        <v>30</v>
      </c>
      <c r="H142" s="24">
        <v>15</v>
      </c>
      <c r="I142" s="24" t="s">
        <v>169</v>
      </c>
      <c r="J142" s="24">
        <v>13</v>
      </c>
      <c r="K142" s="24">
        <v>69</v>
      </c>
      <c r="L142" s="25">
        <f t="shared" si="2"/>
        <v>84</v>
      </c>
    </row>
    <row r="143" spans="1:12" x14ac:dyDescent="0.3">
      <c r="A143" s="20">
        <v>134</v>
      </c>
      <c r="B143" s="20">
        <v>17</v>
      </c>
      <c r="C143" s="24" t="s">
        <v>386</v>
      </c>
      <c r="D143" s="24" t="s">
        <v>175</v>
      </c>
      <c r="E143" s="28">
        <v>40761</v>
      </c>
      <c r="F143" s="24" t="s">
        <v>168</v>
      </c>
      <c r="G143" s="24">
        <v>16</v>
      </c>
      <c r="H143" s="24">
        <v>35</v>
      </c>
      <c r="I143" s="24" t="s">
        <v>169</v>
      </c>
      <c r="J143" s="24">
        <v>18</v>
      </c>
      <c r="K143" s="24">
        <v>27</v>
      </c>
      <c r="L143" s="25">
        <f t="shared" si="2"/>
        <v>62</v>
      </c>
    </row>
    <row r="144" spans="1:12" x14ac:dyDescent="0.3">
      <c r="A144" s="20">
        <v>135</v>
      </c>
      <c r="B144" s="20">
        <v>18</v>
      </c>
      <c r="C144" s="24" t="s">
        <v>387</v>
      </c>
      <c r="D144" s="24" t="s">
        <v>175</v>
      </c>
      <c r="E144" s="28">
        <v>40673</v>
      </c>
      <c r="F144" s="24" t="s">
        <v>168</v>
      </c>
      <c r="G144" s="24">
        <v>19</v>
      </c>
      <c r="H144" s="24">
        <v>26</v>
      </c>
      <c r="I144" s="24" t="s">
        <v>169</v>
      </c>
      <c r="J144" s="24">
        <v>16</v>
      </c>
      <c r="K144" s="24">
        <v>35</v>
      </c>
      <c r="L144" s="25">
        <f t="shared" si="2"/>
        <v>61</v>
      </c>
    </row>
    <row r="145" spans="1:12" x14ac:dyDescent="0.3">
      <c r="A145" s="20">
        <v>136</v>
      </c>
      <c r="B145" s="20">
        <v>19</v>
      </c>
      <c r="C145" s="24" t="s">
        <v>388</v>
      </c>
      <c r="D145" s="24" t="s">
        <v>171</v>
      </c>
      <c r="E145" s="28">
        <v>40736</v>
      </c>
      <c r="F145" s="24" t="s">
        <v>168</v>
      </c>
      <c r="G145" s="24">
        <v>17</v>
      </c>
      <c r="H145" s="24">
        <v>28</v>
      </c>
      <c r="I145" s="24" t="s">
        <v>169</v>
      </c>
      <c r="J145" s="24">
        <v>17</v>
      </c>
      <c r="K145" s="24">
        <v>28</v>
      </c>
      <c r="L145" s="25">
        <f t="shared" si="2"/>
        <v>56</v>
      </c>
    </row>
    <row r="146" spans="1:12" x14ac:dyDescent="0.3">
      <c r="A146" s="20">
        <v>137</v>
      </c>
      <c r="B146" s="20">
        <v>20</v>
      </c>
      <c r="C146" s="24" t="s">
        <v>389</v>
      </c>
      <c r="D146" s="24" t="s">
        <v>171</v>
      </c>
      <c r="E146" s="28">
        <v>41050</v>
      </c>
      <c r="F146" s="24" t="s">
        <v>168</v>
      </c>
      <c r="G146" s="24">
        <v>21</v>
      </c>
      <c r="H146" s="24">
        <v>24</v>
      </c>
      <c r="I146" s="24" t="s">
        <v>169</v>
      </c>
      <c r="J146" s="24">
        <v>21</v>
      </c>
      <c r="K146" s="24">
        <v>24</v>
      </c>
      <c r="L146" s="25">
        <f t="shared" si="2"/>
        <v>48</v>
      </c>
    </row>
    <row r="147" spans="1:12" x14ac:dyDescent="0.3">
      <c r="A147" s="20">
        <v>138</v>
      </c>
      <c r="B147" s="20">
        <v>21</v>
      </c>
      <c r="C147" s="24" t="s">
        <v>390</v>
      </c>
      <c r="D147" s="24" t="s">
        <v>171</v>
      </c>
      <c r="E147" s="28">
        <v>40664</v>
      </c>
      <c r="F147" s="24" t="s">
        <v>168</v>
      </c>
      <c r="G147" s="24">
        <v>24</v>
      </c>
      <c r="H147" s="24">
        <v>21</v>
      </c>
      <c r="I147" s="24" t="s">
        <v>169</v>
      </c>
      <c r="J147" s="24">
        <v>22</v>
      </c>
      <c r="K147" s="24">
        <v>23</v>
      </c>
      <c r="L147" s="25">
        <f t="shared" si="2"/>
        <v>44</v>
      </c>
    </row>
    <row r="148" spans="1:12" x14ac:dyDescent="0.3">
      <c r="A148" s="20">
        <v>139</v>
      </c>
      <c r="B148" s="20">
        <v>22</v>
      </c>
      <c r="C148" s="24" t="s">
        <v>391</v>
      </c>
      <c r="D148" s="24" t="s">
        <v>175</v>
      </c>
      <c r="E148" s="28">
        <v>40744</v>
      </c>
      <c r="F148" s="24" t="s">
        <v>168</v>
      </c>
      <c r="G148" s="24">
        <v>23</v>
      </c>
      <c r="H148" s="24">
        <v>22</v>
      </c>
      <c r="I148" s="24" t="s">
        <v>169</v>
      </c>
      <c r="J148" s="24">
        <v>23</v>
      </c>
      <c r="K148" s="24">
        <v>22</v>
      </c>
      <c r="L148" s="25">
        <f t="shared" si="2"/>
        <v>44</v>
      </c>
    </row>
    <row r="149" spans="1:12" x14ac:dyDescent="0.3">
      <c r="A149" s="20">
        <v>140</v>
      </c>
      <c r="B149" s="20">
        <v>23</v>
      </c>
      <c r="C149" s="24" t="s">
        <v>392</v>
      </c>
      <c r="D149" s="24" t="s">
        <v>182</v>
      </c>
      <c r="E149" s="28">
        <v>41034</v>
      </c>
      <c r="F149" s="24" t="s">
        <v>168</v>
      </c>
      <c r="G149" s="24">
        <v>18</v>
      </c>
      <c r="H149" s="24">
        <v>27</v>
      </c>
      <c r="I149" s="24" t="s">
        <v>169</v>
      </c>
      <c r="J149" s="24">
        <v>29</v>
      </c>
      <c r="K149" s="24">
        <v>16</v>
      </c>
      <c r="L149" s="25">
        <f t="shared" si="2"/>
        <v>43</v>
      </c>
    </row>
    <row r="150" spans="1:12" x14ac:dyDescent="0.3">
      <c r="A150" s="20">
        <v>141</v>
      </c>
      <c r="B150" s="20">
        <v>24</v>
      </c>
      <c r="C150" s="24" t="s">
        <v>393</v>
      </c>
      <c r="D150" s="24" t="s">
        <v>175</v>
      </c>
      <c r="E150" s="28">
        <v>40980</v>
      </c>
      <c r="F150" s="24" t="s">
        <v>168</v>
      </c>
      <c r="G150" s="24">
        <v>25</v>
      </c>
      <c r="H150" s="24">
        <v>20</v>
      </c>
      <c r="I150" s="24" t="s">
        <v>169</v>
      </c>
      <c r="J150" s="24">
        <v>24</v>
      </c>
      <c r="K150" s="24">
        <v>21</v>
      </c>
      <c r="L150" s="25">
        <f t="shared" si="2"/>
        <v>41</v>
      </c>
    </row>
    <row r="151" spans="1:12" x14ac:dyDescent="0.3">
      <c r="A151" s="20">
        <v>142</v>
      </c>
      <c r="B151" s="20">
        <v>25</v>
      </c>
      <c r="C151" s="24" t="s">
        <v>394</v>
      </c>
      <c r="D151" s="24" t="s">
        <v>171</v>
      </c>
      <c r="E151" s="28">
        <v>41036</v>
      </c>
      <c r="F151" s="24" t="s">
        <v>168</v>
      </c>
      <c r="G151" s="24">
        <v>20</v>
      </c>
      <c r="H151" s="24">
        <v>25</v>
      </c>
      <c r="I151" s="24" t="s">
        <v>169</v>
      </c>
      <c r="J151" s="24">
        <v>31</v>
      </c>
      <c r="K151" s="24">
        <v>14</v>
      </c>
      <c r="L151" s="25">
        <f t="shared" si="2"/>
        <v>39</v>
      </c>
    </row>
    <row r="152" spans="1:12" x14ac:dyDescent="0.3">
      <c r="A152" s="20">
        <v>143</v>
      </c>
      <c r="B152" s="20">
        <v>26</v>
      </c>
      <c r="C152" s="24" t="s">
        <v>395</v>
      </c>
      <c r="D152" s="24" t="s">
        <v>167</v>
      </c>
      <c r="E152" s="28">
        <v>40756</v>
      </c>
      <c r="F152" s="24" t="s">
        <v>168</v>
      </c>
      <c r="G152" s="24">
        <v>22</v>
      </c>
      <c r="H152" s="24">
        <v>23</v>
      </c>
      <c r="I152" s="24" t="s">
        <v>169</v>
      </c>
      <c r="J152" s="24">
        <v>32</v>
      </c>
      <c r="K152" s="24">
        <v>13</v>
      </c>
      <c r="L152" s="25">
        <f t="shared" si="2"/>
        <v>36</v>
      </c>
    </row>
    <row r="153" spans="1:12" x14ac:dyDescent="0.3">
      <c r="A153" s="20">
        <v>144</v>
      </c>
      <c r="B153" s="20">
        <v>27</v>
      </c>
      <c r="C153" s="24" t="s">
        <v>396</v>
      </c>
      <c r="D153" s="24" t="s">
        <v>171</v>
      </c>
      <c r="E153" s="28">
        <v>40387</v>
      </c>
      <c r="F153" s="24" t="s">
        <v>168</v>
      </c>
      <c r="G153" s="24">
        <v>31</v>
      </c>
      <c r="H153" s="24">
        <v>14</v>
      </c>
      <c r="I153" s="24" t="s">
        <v>169</v>
      </c>
      <c r="J153" s="24">
        <v>25</v>
      </c>
      <c r="K153" s="24">
        <v>20</v>
      </c>
      <c r="L153" s="25">
        <f t="shared" si="2"/>
        <v>34</v>
      </c>
    </row>
    <row r="154" spans="1:12" x14ac:dyDescent="0.3">
      <c r="A154" s="20">
        <v>145</v>
      </c>
      <c r="B154" s="20">
        <v>28</v>
      </c>
      <c r="C154" s="24" t="s">
        <v>397</v>
      </c>
      <c r="D154" s="24" t="s">
        <v>182</v>
      </c>
      <c r="E154" s="28">
        <v>40890</v>
      </c>
      <c r="F154" s="24" t="s">
        <v>168</v>
      </c>
      <c r="G154" s="24">
        <v>32</v>
      </c>
      <c r="H154" s="24">
        <v>13</v>
      </c>
      <c r="I154" s="24" t="s">
        <v>169</v>
      </c>
      <c r="J154" s="24">
        <v>27</v>
      </c>
      <c r="K154" s="24">
        <v>18</v>
      </c>
      <c r="L154" s="25">
        <f t="shared" si="2"/>
        <v>31</v>
      </c>
    </row>
    <row r="155" spans="1:12" x14ac:dyDescent="0.3">
      <c r="A155" s="20">
        <v>146</v>
      </c>
      <c r="B155" s="20">
        <v>29</v>
      </c>
      <c r="C155" s="24" t="s">
        <v>398</v>
      </c>
      <c r="D155" s="24" t="s">
        <v>171</v>
      </c>
      <c r="E155" s="28">
        <v>40969</v>
      </c>
      <c r="F155" s="24" t="s">
        <v>168</v>
      </c>
      <c r="G155" s="24">
        <v>29</v>
      </c>
      <c r="H155" s="24">
        <v>16</v>
      </c>
      <c r="I155" s="24" t="s">
        <v>169</v>
      </c>
      <c r="J155" s="24">
        <v>34</v>
      </c>
      <c r="K155" s="24">
        <v>11</v>
      </c>
      <c r="L155" s="25">
        <f t="shared" si="2"/>
        <v>27</v>
      </c>
    </row>
    <row r="156" spans="1:12" x14ac:dyDescent="0.3">
      <c r="A156" s="20">
        <v>147</v>
      </c>
      <c r="B156" s="20">
        <v>30</v>
      </c>
      <c r="C156" s="57" t="s">
        <v>399</v>
      </c>
      <c r="D156" s="24" t="s">
        <v>196</v>
      </c>
      <c r="E156" s="28">
        <v>40722</v>
      </c>
      <c r="F156" s="24" t="s">
        <v>168</v>
      </c>
      <c r="G156" s="24"/>
      <c r="H156" s="24"/>
      <c r="I156" s="24" t="s">
        <v>169</v>
      </c>
      <c r="J156" s="24">
        <v>19</v>
      </c>
      <c r="K156" s="24">
        <v>26</v>
      </c>
      <c r="L156" s="25">
        <f t="shared" si="2"/>
        <v>26</v>
      </c>
    </row>
    <row r="157" spans="1:12" x14ac:dyDescent="0.3">
      <c r="A157" s="20">
        <v>148</v>
      </c>
      <c r="B157" s="20">
        <v>31</v>
      </c>
      <c r="C157" s="24" t="s">
        <v>400</v>
      </c>
      <c r="D157" s="24" t="s">
        <v>182</v>
      </c>
      <c r="E157" s="28">
        <v>40946</v>
      </c>
      <c r="F157" s="24" t="s">
        <v>168</v>
      </c>
      <c r="G157" s="24">
        <v>33</v>
      </c>
      <c r="H157" s="24">
        <v>12</v>
      </c>
      <c r="I157" s="24" t="s">
        <v>169</v>
      </c>
      <c r="J157" s="24">
        <v>35</v>
      </c>
      <c r="K157" s="24">
        <v>10</v>
      </c>
      <c r="L157" s="25">
        <f t="shared" si="2"/>
        <v>22</v>
      </c>
    </row>
    <row r="158" spans="1:12" x14ac:dyDescent="0.3">
      <c r="A158" s="20">
        <v>149</v>
      </c>
      <c r="B158" s="20">
        <v>32</v>
      </c>
      <c r="C158" s="57" t="s">
        <v>401</v>
      </c>
      <c r="D158" s="24" t="s">
        <v>189</v>
      </c>
      <c r="E158" s="28">
        <v>41046</v>
      </c>
      <c r="F158" s="24" t="s">
        <v>168</v>
      </c>
      <c r="G158" s="24"/>
      <c r="H158" s="24"/>
      <c r="I158" s="24" t="s">
        <v>169</v>
      </c>
      <c r="J158" s="24">
        <v>26</v>
      </c>
      <c r="K158" s="24">
        <v>19</v>
      </c>
      <c r="L158" s="25">
        <f t="shared" si="2"/>
        <v>19</v>
      </c>
    </row>
    <row r="159" spans="1:12" x14ac:dyDescent="0.3">
      <c r="A159" s="20">
        <v>150</v>
      </c>
      <c r="B159" s="20">
        <v>33</v>
      </c>
      <c r="C159" s="24" t="s">
        <v>402</v>
      </c>
      <c r="D159" s="24" t="s">
        <v>182</v>
      </c>
      <c r="E159" s="28">
        <v>40493</v>
      </c>
      <c r="F159" s="24" t="s">
        <v>168</v>
      </c>
      <c r="G159" s="24">
        <v>26</v>
      </c>
      <c r="H159" s="24">
        <v>19</v>
      </c>
      <c r="I159" s="24" t="s">
        <v>169</v>
      </c>
      <c r="J159" s="24"/>
      <c r="K159" s="24"/>
      <c r="L159" s="25">
        <f t="shared" si="2"/>
        <v>19</v>
      </c>
    </row>
    <row r="160" spans="1:12" x14ac:dyDescent="0.3">
      <c r="A160" s="20">
        <v>151</v>
      </c>
      <c r="B160" s="20">
        <v>34</v>
      </c>
      <c r="C160" s="24" t="s">
        <v>403</v>
      </c>
      <c r="D160" s="24" t="s">
        <v>182</v>
      </c>
      <c r="E160" s="28">
        <v>40800</v>
      </c>
      <c r="F160" s="24" t="s">
        <v>168</v>
      </c>
      <c r="G160" s="24">
        <v>36</v>
      </c>
      <c r="H160" s="24">
        <v>9</v>
      </c>
      <c r="I160" s="24" t="s">
        <v>169</v>
      </c>
      <c r="J160" s="24">
        <v>36</v>
      </c>
      <c r="K160" s="24">
        <v>9</v>
      </c>
      <c r="L160" s="25">
        <f t="shared" si="2"/>
        <v>18</v>
      </c>
    </row>
    <row r="161" spans="1:12" x14ac:dyDescent="0.3">
      <c r="A161" s="20">
        <v>152</v>
      </c>
      <c r="B161" s="20">
        <v>35</v>
      </c>
      <c r="C161" s="24" t="s">
        <v>404</v>
      </c>
      <c r="D161" s="24" t="s">
        <v>175</v>
      </c>
      <c r="E161" s="28">
        <v>40881</v>
      </c>
      <c r="F161" s="24" t="s">
        <v>168</v>
      </c>
      <c r="G161" s="24">
        <v>27</v>
      </c>
      <c r="H161" s="24">
        <v>18</v>
      </c>
      <c r="I161" s="24" t="s">
        <v>169</v>
      </c>
      <c r="J161" s="24"/>
      <c r="K161" s="24"/>
      <c r="L161" s="25">
        <f t="shared" si="2"/>
        <v>18</v>
      </c>
    </row>
    <row r="162" spans="1:12" x14ac:dyDescent="0.3">
      <c r="A162" s="20">
        <v>153</v>
      </c>
      <c r="B162" s="20">
        <v>36</v>
      </c>
      <c r="C162" s="57" t="s">
        <v>405</v>
      </c>
      <c r="D162" s="69" t="s">
        <v>406</v>
      </c>
      <c r="E162" s="28">
        <v>40544</v>
      </c>
      <c r="F162" s="24" t="s">
        <v>168</v>
      </c>
      <c r="G162" s="24"/>
      <c r="H162" s="24"/>
      <c r="I162" s="24" t="s">
        <v>169</v>
      </c>
      <c r="J162" s="24">
        <v>28</v>
      </c>
      <c r="K162" s="24">
        <v>17</v>
      </c>
      <c r="L162" s="25">
        <f t="shared" si="2"/>
        <v>17</v>
      </c>
    </row>
    <row r="163" spans="1:12" x14ac:dyDescent="0.3">
      <c r="A163" s="20">
        <v>154</v>
      </c>
      <c r="B163" s="20">
        <v>37</v>
      </c>
      <c r="C163" s="24" t="s">
        <v>407</v>
      </c>
      <c r="D163" s="24" t="s">
        <v>175</v>
      </c>
      <c r="E163" s="28">
        <v>40802</v>
      </c>
      <c r="F163" s="24" t="s">
        <v>168</v>
      </c>
      <c r="G163" s="24">
        <v>28</v>
      </c>
      <c r="H163" s="24">
        <v>17</v>
      </c>
      <c r="I163" s="24" t="s">
        <v>169</v>
      </c>
      <c r="J163" s="24"/>
      <c r="K163" s="24"/>
      <c r="L163" s="25">
        <f t="shared" si="2"/>
        <v>17</v>
      </c>
    </row>
    <row r="164" spans="1:12" x14ac:dyDescent="0.3">
      <c r="A164" s="20">
        <v>155</v>
      </c>
      <c r="B164" s="20">
        <v>38</v>
      </c>
      <c r="C164" s="57" t="s">
        <v>408</v>
      </c>
      <c r="D164" s="24" t="s">
        <v>196</v>
      </c>
      <c r="E164" s="28">
        <v>40381</v>
      </c>
      <c r="F164" s="24" t="s">
        <v>168</v>
      </c>
      <c r="G164" s="24"/>
      <c r="H164" s="24"/>
      <c r="I164" s="24" t="s">
        <v>169</v>
      </c>
      <c r="J164" s="24">
        <v>30</v>
      </c>
      <c r="K164" s="24">
        <v>15</v>
      </c>
      <c r="L164" s="25">
        <f t="shared" si="2"/>
        <v>15</v>
      </c>
    </row>
    <row r="165" spans="1:12" x14ac:dyDescent="0.3">
      <c r="A165" s="20">
        <v>156</v>
      </c>
      <c r="B165" s="20">
        <v>39</v>
      </c>
      <c r="C165" s="24" t="s">
        <v>409</v>
      </c>
      <c r="D165" s="24" t="s">
        <v>182</v>
      </c>
      <c r="E165" s="28">
        <v>40860</v>
      </c>
      <c r="F165" s="24" t="s">
        <v>168</v>
      </c>
      <c r="G165" s="24">
        <v>38</v>
      </c>
      <c r="H165" s="24">
        <v>7</v>
      </c>
      <c r="I165" s="24" t="s">
        <v>169</v>
      </c>
      <c r="J165" s="24">
        <v>38</v>
      </c>
      <c r="K165" s="24">
        <v>7</v>
      </c>
      <c r="L165" s="25">
        <f t="shared" si="2"/>
        <v>14</v>
      </c>
    </row>
    <row r="166" spans="1:12" x14ac:dyDescent="0.3">
      <c r="A166" s="20">
        <v>157</v>
      </c>
      <c r="B166" s="20">
        <v>40</v>
      </c>
      <c r="C166" s="57" t="s">
        <v>410</v>
      </c>
      <c r="D166" s="24" t="s">
        <v>196</v>
      </c>
      <c r="E166" s="28">
        <v>40787</v>
      </c>
      <c r="F166" s="24" t="s">
        <v>168</v>
      </c>
      <c r="G166" s="24"/>
      <c r="H166" s="24"/>
      <c r="I166" s="24" t="s">
        <v>169</v>
      </c>
      <c r="J166" s="24">
        <v>33</v>
      </c>
      <c r="K166" s="24">
        <v>12</v>
      </c>
      <c r="L166" s="25">
        <f t="shared" si="2"/>
        <v>12</v>
      </c>
    </row>
    <row r="167" spans="1:12" x14ac:dyDescent="0.3">
      <c r="A167" s="20">
        <v>158</v>
      </c>
      <c r="B167" s="20">
        <v>41</v>
      </c>
      <c r="C167" s="24" t="s">
        <v>411</v>
      </c>
      <c r="D167" s="24" t="s">
        <v>171</v>
      </c>
      <c r="E167" s="28">
        <v>40855</v>
      </c>
      <c r="F167" s="24" t="s">
        <v>168</v>
      </c>
      <c r="G167" s="24">
        <v>34</v>
      </c>
      <c r="H167" s="24">
        <v>11</v>
      </c>
      <c r="I167" s="24" t="s">
        <v>169</v>
      </c>
      <c r="J167" s="24"/>
      <c r="K167" s="24"/>
      <c r="L167" s="25">
        <f t="shared" si="2"/>
        <v>11</v>
      </c>
    </row>
    <row r="168" spans="1:12" x14ac:dyDescent="0.3">
      <c r="A168" s="20">
        <v>159</v>
      </c>
      <c r="B168" s="20">
        <v>42</v>
      </c>
      <c r="C168" s="24" t="s">
        <v>412</v>
      </c>
      <c r="D168" s="24" t="s">
        <v>171</v>
      </c>
      <c r="E168" s="28">
        <v>40663</v>
      </c>
      <c r="F168" s="24" t="s">
        <v>168</v>
      </c>
      <c r="G168" s="24">
        <v>35</v>
      </c>
      <c r="H168" s="24">
        <v>10</v>
      </c>
      <c r="I168" s="24" t="s">
        <v>169</v>
      </c>
      <c r="J168" s="24"/>
      <c r="K168" s="24"/>
      <c r="L168" s="25">
        <f t="shared" si="2"/>
        <v>10</v>
      </c>
    </row>
    <row r="169" spans="1:12" x14ac:dyDescent="0.3">
      <c r="A169" s="20">
        <v>160</v>
      </c>
      <c r="B169" s="20">
        <v>43</v>
      </c>
      <c r="C169" s="57" t="s">
        <v>413</v>
      </c>
      <c r="D169" s="24" t="s">
        <v>208</v>
      </c>
      <c r="E169" s="28">
        <v>40664</v>
      </c>
      <c r="F169" s="24" t="s">
        <v>168</v>
      </c>
      <c r="G169" s="24"/>
      <c r="H169" s="24"/>
      <c r="I169" s="24" t="s">
        <v>169</v>
      </c>
      <c r="J169" s="24">
        <v>37</v>
      </c>
      <c r="K169" s="24">
        <v>8</v>
      </c>
      <c r="L169" s="25">
        <f t="shared" si="2"/>
        <v>8</v>
      </c>
    </row>
    <row r="170" spans="1:12" ht="15" thickBot="1" x14ac:dyDescent="0.35">
      <c r="A170" s="31">
        <v>161</v>
      </c>
      <c r="B170" s="31">
        <v>44</v>
      </c>
      <c r="C170" s="34" t="s">
        <v>414</v>
      </c>
      <c r="D170" s="34" t="s">
        <v>180</v>
      </c>
      <c r="E170" s="33">
        <v>40787</v>
      </c>
      <c r="F170" s="34" t="s">
        <v>168</v>
      </c>
      <c r="G170" s="34">
        <v>37</v>
      </c>
      <c r="H170" s="34">
        <v>8</v>
      </c>
      <c r="I170" s="34" t="s">
        <v>169</v>
      </c>
      <c r="J170" s="34"/>
      <c r="K170" s="34"/>
      <c r="L170" s="35">
        <f t="shared" si="2"/>
        <v>8</v>
      </c>
    </row>
    <row r="171" spans="1:12" x14ac:dyDescent="0.3">
      <c r="A171" s="36">
        <v>162</v>
      </c>
      <c r="B171" s="37">
        <v>1</v>
      </c>
      <c r="C171" s="58" t="s">
        <v>415</v>
      </c>
      <c r="D171" s="58" t="s">
        <v>218</v>
      </c>
      <c r="E171" s="39">
        <v>40403</v>
      </c>
      <c r="F171" s="40" t="s">
        <v>215</v>
      </c>
      <c r="G171" s="40">
        <v>1</v>
      </c>
      <c r="H171" s="40">
        <v>1000</v>
      </c>
      <c r="I171" s="40" t="s">
        <v>216</v>
      </c>
      <c r="J171" s="40">
        <v>1</v>
      </c>
      <c r="K171" s="40">
        <v>1000</v>
      </c>
      <c r="L171" s="41">
        <f t="shared" si="2"/>
        <v>2000</v>
      </c>
    </row>
    <row r="172" spans="1:12" x14ac:dyDescent="0.3">
      <c r="A172" s="20">
        <v>163</v>
      </c>
      <c r="B172" s="21">
        <v>2</v>
      </c>
      <c r="C172" s="53" t="s">
        <v>416</v>
      </c>
      <c r="D172" s="53" t="s">
        <v>218</v>
      </c>
      <c r="E172" s="23">
        <v>40857</v>
      </c>
      <c r="F172" s="24" t="s">
        <v>215</v>
      </c>
      <c r="G172" s="24">
        <v>3</v>
      </c>
      <c r="H172" s="24">
        <v>640</v>
      </c>
      <c r="I172" s="24" t="s">
        <v>216</v>
      </c>
      <c r="J172" s="24">
        <v>2</v>
      </c>
      <c r="K172" s="24">
        <v>800</v>
      </c>
      <c r="L172" s="25">
        <f t="shared" si="2"/>
        <v>1440</v>
      </c>
    </row>
    <row r="173" spans="1:12" x14ac:dyDescent="0.3">
      <c r="A173" s="20">
        <v>164</v>
      </c>
      <c r="B173" s="21">
        <v>3</v>
      </c>
      <c r="C173" s="53" t="s">
        <v>417</v>
      </c>
      <c r="D173" s="53" t="s">
        <v>214</v>
      </c>
      <c r="E173" s="23">
        <v>40407</v>
      </c>
      <c r="F173" s="24" t="s">
        <v>215</v>
      </c>
      <c r="G173" s="24">
        <v>2</v>
      </c>
      <c r="H173" s="24">
        <v>800</v>
      </c>
      <c r="I173" s="24" t="s">
        <v>216</v>
      </c>
      <c r="J173" s="24">
        <v>5</v>
      </c>
      <c r="K173" s="24">
        <v>410</v>
      </c>
      <c r="L173" s="25">
        <f t="shared" si="2"/>
        <v>1210</v>
      </c>
    </row>
    <row r="174" spans="1:12" x14ac:dyDescent="0.3">
      <c r="A174" s="20">
        <v>165</v>
      </c>
      <c r="B174" s="21">
        <v>4</v>
      </c>
      <c r="C174" s="53" t="s">
        <v>418</v>
      </c>
      <c r="D174" s="53" t="s">
        <v>218</v>
      </c>
      <c r="E174" s="23">
        <v>40505</v>
      </c>
      <c r="F174" s="24" t="s">
        <v>215</v>
      </c>
      <c r="G174" s="24">
        <v>4</v>
      </c>
      <c r="H174" s="24">
        <v>512</v>
      </c>
      <c r="I174" s="24" t="s">
        <v>216</v>
      </c>
      <c r="J174" s="24">
        <v>3</v>
      </c>
      <c r="K174" s="24">
        <v>640</v>
      </c>
      <c r="L174" s="25">
        <f t="shared" si="2"/>
        <v>1152</v>
      </c>
    </row>
    <row r="175" spans="1:12" x14ac:dyDescent="0.3">
      <c r="A175" s="20">
        <v>166</v>
      </c>
      <c r="B175" s="37">
        <v>5</v>
      </c>
      <c r="C175" s="53" t="s">
        <v>419</v>
      </c>
      <c r="D175" s="53" t="s">
        <v>214</v>
      </c>
      <c r="E175" s="23">
        <v>40389</v>
      </c>
      <c r="F175" s="24" t="s">
        <v>215</v>
      </c>
      <c r="G175" s="24">
        <v>5</v>
      </c>
      <c r="H175" s="24">
        <v>410</v>
      </c>
      <c r="I175" s="24" t="s">
        <v>216</v>
      </c>
      <c r="J175" s="24">
        <v>4</v>
      </c>
      <c r="K175" s="24">
        <v>512</v>
      </c>
      <c r="L175" s="25">
        <f t="shared" si="2"/>
        <v>922</v>
      </c>
    </row>
    <row r="176" spans="1:12" x14ac:dyDescent="0.3">
      <c r="A176" s="20">
        <v>167</v>
      </c>
      <c r="B176" s="48">
        <v>6</v>
      </c>
      <c r="C176" s="60" t="s">
        <v>420</v>
      </c>
      <c r="D176" s="61" t="s">
        <v>224</v>
      </c>
      <c r="E176" s="62">
        <v>40578</v>
      </c>
      <c r="F176" s="24" t="s">
        <v>215</v>
      </c>
      <c r="G176" s="24">
        <v>6</v>
      </c>
      <c r="H176" s="24">
        <v>328</v>
      </c>
      <c r="I176" s="24" t="s">
        <v>216</v>
      </c>
      <c r="J176" s="24">
        <v>6</v>
      </c>
      <c r="K176" s="24">
        <v>328</v>
      </c>
      <c r="L176" s="25">
        <f t="shared" si="2"/>
        <v>656</v>
      </c>
    </row>
    <row r="177" spans="1:12" x14ac:dyDescent="0.3">
      <c r="A177" s="20">
        <v>168</v>
      </c>
      <c r="B177" s="51">
        <v>7</v>
      </c>
      <c r="C177" s="70" t="s">
        <v>421</v>
      </c>
      <c r="D177" s="70" t="s">
        <v>218</v>
      </c>
      <c r="E177" s="71">
        <v>40836</v>
      </c>
      <c r="F177" s="24" t="s">
        <v>215</v>
      </c>
      <c r="G177" s="24">
        <v>8</v>
      </c>
      <c r="H177" s="24">
        <v>210</v>
      </c>
      <c r="I177" s="24" t="s">
        <v>216</v>
      </c>
      <c r="J177" s="24">
        <v>7</v>
      </c>
      <c r="K177" s="24">
        <v>262</v>
      </c>
      <c r="L177" s="25">
        <f t="shared" si="2"/>
        <v>472</v>
      </c>
    </row>
    <row r="178" spans="1:12" x14ac:dyDescent="0.3">
      <c r="A178" s="20">
        <v>169</v>
      </c>
      <c r="B178" s="51">
        <v>8</v>
      </c>
      <c r="C178" s="70" t="s">
        <v>422</v>
      </c>
      <c r="D178" s="70" t="s">
        <v>218</v>
      </c>
      <c r="E178" s="71">
        <v>40800</v>
      </c>
      <c r="F178" s="24" t="s">
        <v>215</v>
      </c>
      <c r="G178" s="24">
        <v>7</v>
      </c>
      <c r="H178" s="24">
        <v>262</v>
      </c>
      <c r="I178" s="24" t="s">
        <v>216</v>
      </c>
      <c r="J178" s="24">
        <v>8</v>
      </c>
      <c r="K178" s="24">
        <v>210</v>
      </c>
      <c r="L178" s="25">
        <f t="shared" si="2"/>
        <v>472</v>
      </c>
    </row>
    <row r="179" spans="1:12" x14ac:dyDescent="0.3">
      <c r="A179" s="20">
        <v>170</v>
      </c>
      <c r="B179" s="46">
        <v>9</v>
      </c>
      <c r="C179" s="54" t="s">
        <v>423</v>
      </c>
      <c r="D179" s="54" t="s">
        <v>224</v>
      </c>
      <c r="E179" s="55">
        <v>40814</v>
      </c>
      <c r="F179" s="24" t="s">
        <v>215</v>
      </c>
      <c r="G179" s="24">
        <v>9</v>
      </c>
      <c r="H179" s="24">
        <v>168</v>
      </c>
      <c r="I179" s="24" t="s">
        <v>216</v>
      </c>
      <c r="J179" s="24">
        <v>9</v>
      </c>
      <c r="K179" s="24">
        <v>168</v>
      </c>
      <c r="L179" s="25">
        <f t="shared" si="2"/>
        <v>336</v>
      </c>
    </row>
    <row r="180" spans="1:12" x14ac:dyDescent="0.3">
      <c r="A180" s="20">
        <v>171</v>
      </c>
      <c r="B180" s="20">
        <v>10</v>
      </c>
      <c r="C180" s="24" t="s">
        <v>424</v>
      </c>
      <c r="D180" s="24" t="s">
        <v>214</v>
      </c>
      <c r="E180" s="28">
        <v>40796</v>
      </c>
      <c r="F180" s="24" t="s">
        <v>215</v>
      </c>
      <c r="G180" s="24">
        <v>10</v>
      </c>
      <c r="H180" s="24">
        <v>134</v>
      </c>
      <c r="I180" s="24" t="s">
        <v>216</v>
      </c>
      <c r="J180" s="24">
        <v>10</v>
      </c>
      <c r="K180" s="24">
        <v>134</v>
      </c>
      <c r="L180" s="25">
        <f t="shared" si="2"/>
        <v>268</v>
      </c>
    </row>
    <row r="181" spans="1:12" x14ac:dyDescent="0.3">
      <c r="A181" s="20">
        <v>172</v>
      </c>
      <c r="B181" s="20">
        <v>11</v>
      </c>
      <c r="C181" s="24" t="s">
        <v>425</v>
      </c>
      <c r="D181" s="24" t="s">
        <v>214</v>
      </c>
      <c r="E181" s="28">
        <v>40787</v>
      </c>
      <c r="F181" s="24" t="s">
        <v>215</v>
      </c>
      <c r="G181" s="24">
        <v>11</v>
      </c>
      <c r="H181" s="24">
        <v>107</v>
      </c>
      <c r="I181" s="24" t="s">
        <v>216</v>
      </c>
      <c r="J181" s="24">
        <v>15</v>
      </c>
      <c r="K181" s="24">
        <v>44</v>
      </c>
      <c r="L181" s="25">
        <f t="shared" si="2"/>
        <v>151</v>
      </c>
    </row>
    <row r="182" spans="1:12" x14ac:dyDescent="0.3">
      <c r="A182" s="20">
        <v>173</v>
      </c>
      <c r="B182" s="20">
        <v>12</v>
      </c>
      <c r="C182" s="24" t="s">
        <v>426</v>
      </c>
      <c r="D182" s="24" t="s">
        <v>218</v>
      </c>
      <c r="E182" s="28">
        <v>40742</v>
      </c>
      <c r="F182" s="24" t="s">
        <v>215</v>
      </c>
      <c r="G182" s="24">
        <v>12</v>
      </c>
      <c r="H182" s="24">
        <v>86</v>
      </c>
      <c r="I182" s="24" t="s">
        <v>216</v>
      </c>
      <c r="J182" s="24">
        <v>16</v>
      </c>
      <c r="K182" s="24">
        <v>35</v>
      </c>
      <c r="L182" s="25">
        <f t="shared" si="2"/>
        <v>121</v>
      </c>
    </row>
    <row r="183" spans="1:12" x14ac:dyDescent="0.3">
      <c r="A183" s="20">
        <v>174</v>
      </c>
      <c r="B183" s="36">
        <v>13</v>
      </c>
      <c r="C183" s="24" t="s">
        <v>427</v>
      </c>
      <c r="D183" s="24" t="s">
        <v>214</v>
      </c>
      <c r="E183" s="28">
        <v>40966</v>
      </c>
      <c r="F183" s="24" t="s">
        <v>215</v>
      </c>
      <c r="G183" s="24">
        <v>17</v>
      </c>
      <c r="H183" s="24">
        <v>28</v>
      </c>
      <c r="I183" s="24" t="s">
        <v>216</v>
      </c>
      <c r="J183" s="24">
        <v>12</v>
      </c>
      <c r="K183" s="24">
        <v>86</v>
      </c>
      <c r="L183" s="25">
        <f t="shared" si="2"/>
        <v>114</v>
      </c>
    </row>
    <row r="184" spans="1:12" x14ac:dyDescent="0.3">
      <c r="A184" s="20">
        <v>175</v>
      </c>
      <c r="B184" s="20">
        <v>14</v>
      </c>
      <c r="C184" s="57" t="s">
        <v>428</v>
      </c>
      <c r="D184" s="69" t="s">
        <v>241</v>
      </c>
      <c r="E184" s="28">
        <v>40463</v>
      </c>
      <c r="F184" s="24" t="s">
        <v>215</v>
      </c>
      <c r="G184" s="24"/>
      <c r="H184" s="24"/>
      <c r="I184" s="24" t="s">
        <v>216</v>
      </c>
      <c r="J184" s="24">
        <v>11</v>
      </c>
      <c r="K184" s="24">
        <v>107</v>
      </c>
      <c r="L184" s="25">
        <f t="shared" si="2"/>
        <v>107</v>
      </c>
    </row>
    <row r="185" spans="1:12" x14ac:dyDescent="0.3">
      <c r="A185" s="20">
        <v>176</v>
      </c>
      <c r="B185" s="20">
        <v>15</v>
      </c>
      <c r="C185" s="24" t="s">
        <v>429</v>
      </c>
      <c r="D185" s="24" t="s">
        <v>218</v>
      </c>
      <c r="E185" s="28">
        <v>40563</v>
      </c>
      <c r="F185" s="24" t="s">
        <v>215</v>
      </c>
      <c r="G185" s="24">
        <v>16</v>
      </c>
      <c r="H185" s="24">
        <v>35</v>
      </c>
      <c r="I185" s="24" t="s">
        <v>216</v>
      </c>
      <c r="J185" s="24">
        <v>13</v>
      </c>
      <c r="K185" s="24">
        <v>69</v>
      </c>
      <c r="L185" s="25">
        <f t="shared" si="2"/>
        <v>104</v>
      </c>
    </row>
    <row r="186" spans="1:12" x14ac:dyDescent="0.3">
      <c r="A186" s="20">
        <v>177</v>
      </c>
      <c r="B186" s="20">
        <v>16</v>
      </c>
      <c r="C186" s="24" t="s">
        <v>430</v>
      </c>
      <c r="D186" s="24" t="s">
        <v>218</v>
      </c>
      <c r="E186" s="28">
        <v>40756</v>
      </c>
      <c r="F186" s="24" t="s">
        <v>215</v>
      </c>
      <c r="G186" s="24">
        <v>15</v>
      </c>
      <c r="H186" s="24">
        <v>44</v>
      </c>
      <c r="I186" s="24" t="s">
        <v>216</v>
      </c>
      <c r="J186" s="24">
        <v>14</v>
      </c>
      <c r="K186" s="24">
        <v>55</v>
      </c>
      <c r="L186" s="25">
        <f t="shared" si="2"/>
        <v>99</v>
      </c>
    </row>
    <row r="187" spans="1:12" x14ac:dyDescent="0.3">
      <c r="A187" s="20">
        <v>178</v>
      </c>
      <c r="B187" s="36">
        <v>17</v>
      </c>
      <c r="C187" s="24" t="s">
        <v>431</v>
      </c>
      <c r="D187" s="24" t="s">
        <v>214</v>
      </c>
      <c r="E187" s="28">
        <v>41040</v>
      </c>
      <c r="F187" s="24" t="s">
        <v>215</v>
      </c>
      <c r="G187" s="24">
        <v>14</v>
      </c>
      <c r="H187" s="24">
        <v>55</v>
      </c>
      <c r="I187" s="24" t="s">
        <v>216</v>
      </c>
      <c r="J187" s="24">
        <v>17</v>
      </c>
      <c r="K187" s="24">
        <v>28</v>
      </c>
      <c r="L187" s="25">
        <f t="shared" si="2"/>
        <v>83</v>
      </c>
    </row>
    <row r="188" spans="1:12" x14ac:dyDescent="0.3">
      <c r="A188" s="20">
        <v>179</v>
      </c>
      <c r="B188" s="20">
        <v>18</v>
      </c>
      <c r="C188" s="24" t="s">
        <v>432</v>
      </c>
      <c r="D188" s="24" t="s">
        <v>214</v>
      </c>
      <c r="E188" s="28">
        <v>40938</v>
      </c>
      <c r="F188" s="24" t="s">
        <v>215</v>
      </c>
      <c r="G188" s="24">
        <v>13</v>
      </c>
      <c r="H188" s="24">
        <v>69</v>
      </c>
      <c r="I188" s="24" t="s">
        <v>216</v>
      </c>
      <c r="J188" s="24"/>
      <c r="K188" s="24"/>
      <c r="L188" s="25">
        <f t="shared" si="2"/>
        <v>69</v>
      </c>
    </row>
    <row r="189" spans="1:12" x14ac:dyDescent="0.3">
      <c r="A189" s="20">
        <v>180</v>
      </c>
      <c r="B189" s="20">
        <v>19</v>
      </c>
      <c r="C189" s="24" t="s">
        <v>433</v>
      </c>
      <c r="D189" s="24" t="s">
        <v>218</v>
      </c>
      <c r="E189" s="28">
        <v>40974</v>
      </c>
      <c r="F189" s="24" t="s">
        <v>215</v>
      </c>
      <c r="G189" s="24">
        <v>18</v>
      </c>
      <c r="H189" s="24">
        <v>27</v>
      </c>
      <c r="I189" s="24" t="s">
        <v>216</v>
      </c>
      <c r="J189" s="24">
        <v>20</v>
      </c>
      <c r="K189" s="24">
        <v>25</v>
      </c>
      <c r="L189" s="25">
        <f t="shared" si="2"/>
        <v>52</v>
      </c>
    </row>
    <row r="190" spans="1:12" x14ac:dyDescent="0.3">
      <c r="A190" s="20">
        <v>181</v>
      </c>
      <c r="B190" s="20">
        <v>20</v>
      </c>
      <c r="C190" s="57" t="s">
        <v>434</v>
      </c>
      <c r="D190" s="24" t="s">
        <v>218</v>
      </c>
      <c r="E190" s="28">
        <v>40484</v>
      </c>
      <c r="F190" s="24" t="s">
        <v>215</v>
      </c>
      <c r="G190" s="24"/>
      <c r="H190" s="24"/>
      <c r="I190" s="24" t="s">
        <v>216</v>
      </c>
      <c r="J190" s="24">
        <v>18</v>
      </c>
      <c r="K190" s="24">
        <v>27</v>
      </c>
      <c r="L190" s="25">
        <f t="shared" si="2"/>
        <v>27</v>
      </c>
    </row>
    <row r="191" spans="1:12" x14ac:dyDescent="0.3">
      <c r="A191" s="20">
        <v>182</v>
      </c>
      <c r="B191" s="36">
        <v>21</v>
      </c>
      <c r="C191" s="57" t="s">
        <v>435</v>
      </c>
      <c r="D191" s="24" t="s">
        <v>218</v>
      </c>
      <c r="E191" s="28">
        <v>40916</v>
      </c>
      <c r="F191" s="24" t="s">
        <v>215</v>
      </c>
      <c r="G191" s="24"/>
      <c r="H191" s="24"/>
      <c r="I191" s="24" t="s">
        <v>216</v>
      </c>
      <c r="J191" s="24">
        <v>19</v>
      </c>
      <c r="K191" s="24">
        <v>26</v>
      </c>
      <c r="L191" s="25">
        <f t="shared" si="2"/>
        <v>26</v>
      </c>
    </row>
    <row r="192" spans="1:12" x14ac:dyDescent="0.3">
      <c r="A192" s="20">
        <v>183</v>
      </c>
      <c r="B192" s="20">
        <v>22</v>
      </c>
      <c r="C192" s="57" t="s">
        <v>436</v>
      </c>
      <c r="D192" s="24" t="s">
        <v>218</v>
      </c>
      <c r="E192" s="28">
        <v>40640</v>
      </c>
      <c r="F192" s="24" t="s">
        <v>215</v>
      </c>
      <c r="G192" s="24"/>
      <c r="H192" s="24"/>
      <c r="I192" s="24" t="s">
        <v>216</v>
      </c>
      <c r="J192" s="24">
        <v>21</v>
      </c>
      <c r="K192" s="24">
        <v>24</v>
      </c>
      <c r="L192" s="25">
        <f t="shared" si="2"/>
        <v>24</v>
      </c>
    </row>
    <row r="193" spans="1:12" x14ac:dyDescent="0.3">
      <c r="A193" s="20">
        <v>184</v>
      </c>
      <c r="B193" s="20">
        <v>23</v>
      </c>
      <c r="C193" s="57" t="s">
        <v>437</v>
      </c>
      <c r="D193" s="24" t="s">
        <v>218</v>
      </c>
      <c r="E193" s="28">
        <v>40800</v>
      </c>
      <c r="F193" s="24" t="s">
        <v>215</v>
      </c>
      <c r="G193" s="24"/>
      <c r="H193" s="24"/>
      <c r="I193" s="24" t="s">
        <v>216</v>
      </c>
      <c r="J193" s="24">
        <v>22</v>
      </c>
      <c r="K193" s="24">
        <v>23</v>
      </c>
      <c r="L193" s="25">
        <f t="shared" si="2"/>
        <v>23</v>
      </c>
    </row>
  </sheetData>
  <mergeCells count="14">
    <mergeCell ref="F8:F9"/>
    <mergeCell ref="G8:H8"/>
    <mergeCell ref="I8:I9"/>
    <mergeCell ref="J8:K8"/>
    <mergeCell ref="A1:M1"/>
    <mergeCell ref="A6:A9"/>
    <mergeCell ref="B6:B9"/>
    <mergeCell ref="C6:C9"/>
    <mergeCell ref="D6:D9"/>
    <mergeCell ref="E6:E9"/>
    <mergeCell ref="F6:K6"/>
    <mergeCell ref="L6:L8"/>
    <mergeCell ref="F7:H7"/>
    <mergeCell ref="I7:K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0" workbookViewId="0">
      <selection activeCell="C68" sqref="C68"/>
    </sheetView>
  </sheetViews>
  <sheetFormatPr defaultRowHeight="13.8" x14ac:dyDescent="0.25"/>
  <cols>
    <col min="1" max="1" width="5" style="8" customWidth="1"/>
    <col min="2" max="2" width="39.44140625" style="8" bestFit="1" customWidth="1"/>
    <col min="3" max="3" width="24.21875" style="8" customWidth="1"/>
    <col min="4" max="4" width="11.5546875" style="8" customWidth="1"/>
    <col min="5" max="5" width="13.21875" style="8" bestFit="1" customWidth="1"/>
    <col min="6" max="6" width="13.5546875" style="8" customWidth="1"/>
    <col min="7" max="7" width="44" style="8" customWidth="1"/>
    <col min="8" max="8" width="25.44140625" style="8" customWidth="1"/>
    <col min="9" max="9" width="10.88671875" style="8" customWidth="1"/>
    <col min="10" max="16384" width="8.88671875" style="8"/>
  </cols>
  <sheetData>
    <row r="1" spans="1:9" customFormat="1" ht="14.4" x14ac:dyDescent="0.3">
      <c r="A1" s="79" t="s">
        <v>444</v>
      </c>
      <c r="B1" s="79"/>
      <c r="C1" s="79"/>
      <c r="D1" s="79"/>
      <c r="F1" s="79" t="s">
        <v>445</v>
      </c>
      <c r="G1" s="79"/>
      <c r="H1" s="79"/>
      <c r="I1" s="79"/>
    </row>
    <row r="2" spans="1:9" customFormat="1" ht="14.4" x14ac:dyDescent="0.3">
      <c r="A2" s="8"/>
      <c r="B2" s="8"/>
      <c r="C2" s="8"/>
      <c r="D2" s="7"/>
      <c r="F2" s="1"/>
      <c r="G2" s="1"/>
      <c r="H2" s="1"/>
      <c r="I2" s="80"/>
    </row>
    <row r="3" spans="1:9" x14ac:dyDescent="0.25">
      <c r="A3" s="8">
        <v>1</v>
      </c>
      <c r="B3" s="54" t="s">
        <v>296</v>
      </c>
      <c r="C3" s="54" t="s">
        <v>71</v>
      </c>
      <c r="D3" s="55">
        <v>40431</v>
      </c>
      <c r="F3" s="8">
        <v>1</v>
      </c>
      <c r="G3" s="45" t="s">
        <v>70</v>
      </c>
      <c r="H3" s="45" t="s">
        <v>71</v>
      </c>
      <c r="I3" s="55">
        <v>40455</v>
      </c>
    </row>
    <row r="4" spans="1:9" x14ac:dyDescent="0.25">
      <c r="A4" s="8">
        <v>2</v>
      </c>
      <c r="B4" s="54" t="s">
        <v>297</v>
      </c>
      <c r="C4" s="54" t="s">
        <v>71</v>
      </c>
      <c r="D4" s="55">
        <v>40608</v>
      </c>
      <c r="F4" s="8">
        <v>2</v>
      </c>
      <c r="G4" s="45" t="s">
        <v>81</v>
      </c>
      <c r="H4" s="45" t="s">
        <v>71</v>
      </c>
      <c r="I4" s="55">
        <v>40413</v>
      </c>
    </row>
    <row r="5" spans="1:9" x14ac:dyDescent="0.25">
      <c r="A5" s="8">
        <v>3</v>
      </c>
      <c r="B5" s="54" t="s">
        <v>298</v>
      </c>
      <c r="C5" s="54" t="s">
        <v>71</v>
      </c>
      <c r="D5" s="55">
        <v>40410</v>
      </c>
      <c r="F5" s="8">
        <v>3</v>
      </c>
      <c r="G5" s="45" t="s">
        <v>82</v>
      </c>
      <c r="H5" s="45" t="s">
        <v>71</v>
      </c>
      <c r="I5" s="55">
        <v>40512</v>
      </c>
    </row>
    <row r="6" spans="1:9" x14ac:dyDescent="0.25">
      <c r="A6" s="8">
        <v>4</v>
      </c>
      <c r="B6" s="54" t="s">
        <v>300</v>
      </c>
      <c r="C6" s="54" t="s">
        <v>71</v>
      </c>
      <c r="D6" s="55">
        <v>40470</v>
      </c>
      <c r="F6" s="8">
        <v>4</v>
      </c>
      <c r="G6" s="45" t="s">
        <v>20</v>
      </c>
      <c r="H6" s="45" t="s">
        <v>21</v>
      </c>
      <c r="I6" s="55">
        <v>40712</v>
      </c>
    </row>
    <row r="7" spans="1:9" x14ac:dyDescent="0.25">
      <c r="A7" s="8">
        <v>5</v>
      </c>
      <c r="B7" s="54" t="s">
        <v>301</v>
      </c>
      <c r="C7" s="54" t="s">
        <v>71</v>
      </c>
      <c r="D7" s="55">
        <v>40470</v>
      </c>
      <c r="F7" s="8">
        <v>5</v>
      </c>
      <c r="G7" s="45" t="s">
        <v>24</v>
      </c>
      <c r="H7" s="45" t="s">
        <v>21</v>
      </c>
      <c r="I7" s="55">
        <v>41002</v>
      </c>
    </row>
    <row r="8" spans="1:9" x14ac:dyDescent="0.25">
      <c r="A8" s="8">
        <v>6</v>
      </c>
      <c r="B8" s="54" t="s">
        <v>302</v>
      </c>
      <c r="C8" s="54" t="s">
        <v>71</v>
      </c>
      <c r="D8" s="55">
        <v>40827</v>
      </c>
      <c r="F8" s="8">
        <v>6</v>
      </c>
      <c r="G8" s="45" t="s">
        <v>25</v>
      </c>
      <c r="H8" s="45" t="s">
        <v>21</v>
      </c>
      <c r="I8" s="55">
        <v>40524</v>
      </c>
    </row>
    <row r="9" spans="1:9" x14ac:dyDescent="0.25">
      <c r="A9" s="8">
        <v>7</v>
      </c>
      <c r="B9" s="54" t="s">
        <v>253</v>
      </c>
      <c r="C9" s="54" t="s">
        <v>21</v>
      </c>
      <c r="D9" s="55">
        <v>40482</v>
      </c>
      <c r="F9" s="8">
        <v>7</v>
      </c>
      <c r="G9" s="45" t="s">
        <v>26</v>
      </c>
      <c r="H9" s="45" t="s">
        <v>21</v>
      </c>
      <c r="I9" s="55">
        <v>40466</v>
      </c>
    </row>
    <row r="10" spans="1:9" x14ac:dyDescent="0.25">
      <c r="A10" s="8">
        <v>8</v>
      </c>
      <c r="B10" s="54" t="s">
        <v>254</v>
      </c>
      <c r="C10" s="54" t="s">
        <v>21</v>
      </c>
      <c r="D10" s="55">
        <v>40452</v>
      </c>
      <c r="F10" s="8">
        <v>8</v>
      </c>
      <c r="G10" s="45" t="s">
        <v>32</v>
      </c>
      <c r="H10" s="45" t="s">
        <v>21</v>
      </c>
      <c r="I10" s="55">
        <v>40495</v>
      </c>
    </row>
    <row r="11" spans="1:9" x14ac:dyDescent="0.25">
      <c r="A11" s="8">
        <v>9</v>
      </c>
      <c r="B11" s="54" t="s">
        <v>255</v>
      </c>
      <c r="C11" s="54" t="s">
        <v>21</v>
      </c>
      <c r="D11" s="55">
        <v>40413</v>
      </c>
      <c r="F11" s="8">
        <v>9</v>
      </c>
      <c r="G11" s="45" t="s">
        <v>29</v>
      </c>
      <c r="H11" s="45" t="s">
        <v>30</v>
      </c>
      <c r="I11" s="55">
        <v>40397</v>
      </c>
    </row>
    <row r="12" spans="1:9" x14ac:dyDescent="0.25">
      <c r="A12" s="8">
        <v>10</v>
      </c>
      <c r="B12" s="54" t="s">
        <v>256</v>
      </c>
      <c r="C12" s="54" t="s">
        <v>21</v>
      </c>
      <c r="D12" s="55">
        <v>40367</v>
      </c>
      <c r="F12" s="8">
        <v>10</v>
      </c>
      <c r="G12" s="45" t="s">
        <v>31</v>
      </c>
      <c r="H12" s="45" t="s">
        <v>30</v>
      </c>
      <c r="I12" s="55">
        <v>40865</v>
      </c>
    </row>
    <row r="13" spans="1:9" x14ac:dyDescent="0.25">
      <c r="A13" s="8">
        <v>11</v>
      </c>
      <c r="B13" s="63" t="s">
        <v>295</v>
      </c>
      <c r="C13" s="63" t="s">
        <v>99</v>
      </c>
      <c r="D13" s="64">
        <v>40365</v>
      </c>
      <c r="F13" s="8">
        <v>11</v>
      </c>
      <c r="G13" s="47" t="s">
        <v>34</v>
      </c>
      <c r="H13" s="47" t="s">
        <v>30</v>
      </c>
      <c r="I13" s="64">
        <v>40673</v>
      </c>
    </row>
    <row r="14" spans="1:9" x14ac:dyDescent="0.25">
      <c r="A14" s="8">
        <v>12</v>
      </c>
      <c r="B14" s="54" t="s">
        <v>252</v>
      </c>
      <c r="C14" s="54" t="s">
        <v>30</v>
      </c>
      <c r="D14" s="55">
        <v>40409</v>
      </c>
      <c r="F14" s="8">
        <v>12</v>
      </c>
      <c r="G14" s="45" t="s">
        <v>166</v>
      </c>
      <c r="H14" s="45" t="s">
        <v>167</v>
      </c>
      <c r="I14" s="55">
        <v>40492</v>
      </c>
    </row>
    <row r="15" spans="1:9" x14ac:dyDescent="0.25">
      <c r="A15" s="8">
        <v>13</v>
      </c>
      <c r="B15" s="54" t="s">
        <v>258</v>
      </c>
      <c r="C15" s="54" t="s">
        <v>30</v>
      </c>
      <c r="D15" s="55">
        <v>40655</v>
      </c>
      <c r="F15" s="8">
        <v>13</v>
      </c>
      <c r="G15" s="45" t="s">
        <v>177</v>
      </c>
      <c r="H15" s="45" t="s">
        <v>167</v>
      </c>
      <c r="I15" s="55">
        <v>40571</v>
      </c>
    </row>
    <row r="16" spans="1:9" x14ac:dyDescent="0.25">
      <c r="A16" s="8">
        <v>14</v>
      </c>
      <c r="B16" s="54" t="s">
        <v>259</v>
      </c>
      <c r="C16" s="54" t="s">
        <v>30</v>
      </c>
      <c r="D16" s="55">
        <v>40431</v>
      </c>
      <c r="F16" s="8">
        <v>14</v>
      </c>
      <c r="G16" s="45" t="s">
        <v>178</v>
      </c>
      <c r="H16" s="45" t="s">
        <v>167</v>
      </c>
      <c r="I16" s="55">
        <v>40615</v>
      </c>
    </row>
    <row r="17" spans="1:9" x14ac:dyDescent="0.25">
      <c r="A17" s="8">
        <v>15</v>
      </c>
      <c r="B17" s="54" t="s">
        <v>261</v>
      </c>
      <c r="C17" s="54" t="s">
        <v>30</v>
      </c>
      <c r="D17" s="55">
        <v>40532</v>
      </c>
      <c r="F17" s="8">
        <v>15</v>
      </c>
      <c r="G17" s="45" t="s">
        <v>174</v>
      </c>
      <c r="H17" s="45" t="s">
        <v>175</v>
      </c>
      <c r="I17" s="55">
        <v>40499</v>
      </c>
    </row>
    <row r="18" spans="1:9" x14ac:dyDescent="0.25">
      <c r="A18" s="8">
        <v>16</v>
      </c>
      <c r="B18" s="54" t="s">
        <v>335</v>
      </c>
      <c r="C18" s="54" t="s">
        <v>131</v>
      </c>
      <c r="D18" s="55">
        <v>40428</v>
      </c>
      <c r="F18" s="8">
        <v>16</v>
      </c>
      <c r="G18" s="45" t="s">
        <v>217</v>
      </c>
      <c r="H18" s="45" t="s">
        <v>218</v>
      </c>
      <c r="I18" s="55">
        <v>40495</v>
      </c>
    </row>
    <row r="19" spans="1:9" x14ac:dyDescent="0.25">
      <c r="A19" s="8">
        <v>17</v>
      </c>
      <c r="B19" s="54" t="s">
        <v>371</v>
      </c>
      <c r="C19" s="54" t="s">
        <v>167</v>
      </c>
      <c r="D19" s="55">
        <v>40450</v>
      </c>
      <c r="F19" s="8">
        <v>17</v>
      </c>
      <c r="G19" s="45" t="s">
        <v>219</v>
      </c>
      <c r="H19" s="45" t="s">
        <v>218</v>
      </c>
      <c r="I19" s="55">
        <v>41010</v>
      </c>
    </row>
    <row r="20" spans="1:9" x14ac:dyDescent="0.25">
      <c r="A20" s="8">
        <v>18</v>
      </c>
      <c r="B20" s="54" t="s">
        <v>372</v>
      </c>
      <c r="C20" s="54" t="s">
        <v>175</v>
      </c>
      <c r="D20" s="55">
        <v>40453</v>
      </c>
      <c r="F20" s="8">
        <v>18</v>
      </c>
      <c r="G20" s="45" t="s">
        <v>220</v>
      </c>
      <c r="H20" s="45" t="s">
        <v>218</v>
      </c>
      <c r="I20" s="55">
        <v>40540</v>
      </c>
    </row>
    <row r="21" spans="1:9" x14ac:dyDescent="0.25">
      <c r="A21" s="8">
        <v>19</v>
      </c>
      <c r="B21" s="54" t="s">
        <v>375</v>
      </c>
      <c r="C21" s="54" t="s">
        <v>175</v>
      </c>
      <c r="D21" s="55">
        <v>40632</v>
      </c>
      <c r="F21" s="8">
        <v>19</v>
      </c>
      <c r="G21" s="45" t="s">
        <v>221</v>
      </c>
      <c r="H21" s="45" t="s">
        <v>218</v>
      </c>
      <c r="I21" s="55">
        <v>41038</v>
      </c>
    </row>
    <row r="22" spans="1:9" x14ac:dyDescent="0.25">
      <c r="A22" s="8">
        <v>20</v>
      </c>
      <c r="B22" s="63" t="s">
        <v>377</v>
      </c>
      <c r="C22" s="63" t="s">
        <v>175</v>
      </c>
      <c r="D22" s="64">
        <v>40746</v>
      </c>
      <c r="F22" s="8">
        <v>20</v>
      </c>
      <c r="G22" s="47" t="s">
        <v>117</v>
      </c>
      <c r="H22" s="47" t="s">
        <v>118</v>
      </c>
      <c r="I22" s="64">
        <v>40457</v>
      </c>
    </row>
    <row r="23" spans="1:9" x14ac:dyDescent="0.25">
      <c r="A23" s="8">
        <v>21</v>
      </c>
      <c r="B23" s="54" t="s">
        <v>379</v>
      </c>
      <c r="C23" s="54" t="s">
        <v>175</v>
      </c>
      <c r="D23" s="55">
        <v>40703</v>
      </c>
      <c r="F23" s="8">
        <v>21</v>
      </c>
      <c r="G23" s="45" t="s">
        <v>121</v>
      </c>
      <c r="H23" s="45" t="s">
        <v>118</v>
      </c>
      <c r="I23" s="55">
        <v>40451</v>
      </c>
    </row>
    <row r="24" spans="1:9" x14ac:dyDescent="0.25">
      <c r="A24" s="8">
        <v>22</v>
      </c>
      <c r="B24" s="54" t="s">
        <v>415</v>
      </c>
      <c r="C24" s="54" t="s">
        <v>218</v>
      </c>
      <c r="D24" s="55">
        <v>40403</v>
      </c>
      <c r="F24" s="8">
        <v>22</v>
      </c>
      <c r="G24" s="45" t="s">
        <v>126</v>
      </c>
      <c r="H24" s="45" t="s">
        <v>118</v>
      </c>
      <c r="I24" s="55">
        <v>40373</v>
      </c>
    </row>
    <row r="25" spans="1:9" x14ac:dyDescent="0.25">
      <c r="A25" s="8">
        <v>23</v>
      </c>
      <c r="B25" s="54" t="s">
        <v>416</v>
      </c>
      <c r="C25" s="54" t="s">
        <v>218</v>
      </c>
      <c r="D25" s="55">
        <v>40857</v>
      </c>
      <c r="F25" s="8">
        <v>23</v>
      </c>
      <c r="G25" s="45" t="s">
        <v>127</v>
      </c>
      <c r="H25" s="45" t="s">
        <v>118</v>
      </c>
      <c r="I25" s="55">
        <v>40361</v>
      </c>
    </row>
    <row r="26" spans="1:9" x14ac:dyDescent="0.25">
      <c r="A26" s="8">
        <v>24</v>
      </c>
      <c r="B26" s="54" t="s">
        <v>418</v>
      </c>
      <c r="C26" s="54" t="s">
        <v>218</v>
      </c>
      <c r="D26" s="55">
        <v>40505</v>
      </c>
      <c r="F26" s="8">
        <v>24</v>
      </c>
      <c r="G26" s="45" t="s">
        <v>128</v>
      </c>
      <c r="H26" s="45" t="s">
        <v>118</v>
      </c>
      <c r="I26" s="55">
        <v>40394</v>
      </c>
    </row>
    <row r="27" spans="1:9" x14ac:dyDescent="0.25">
      <c r="A27" s="8">
        <v>25</v>
      </c>
      <c r="B27" s="54" t="s">
        <v>333</v>
      </c>
      <c r="C27" s="54" t="s">
        <v>118</v>
      </c>
      <c r="D27" s="55">
        <v>40361</v>
      </c>
      <c r="F27" s="8">
        <v>25</v>
      </c>
      <c r="G27" s="45" t="s">
        <v>129</v>
      </c>
      <c r="H27" s="45" t="s">
        <v>118</v>
      </c>
      <c r="I27" s="55">
        <v>40820</v>
      </c>
    </row>
    <row r="28" spans="1:9" x14ac:dyDescent="0.25">
      <c r="A28" s="8">
        <v>26</v>
      </c>
      <c r="B28" s="54" t="s">
        <v>334</v>
      </c>
      <c r="C28" s="54" t="s">
        <v>118</v>
      </c>
      <c r="D28" s="55">
        <v>40633</v>
      </c>
      <c r="F28" s="8">
        <v>26</v>
      </c>
      <c r="G28" s="45" t="s">
        <v>122</v>
      </c>
      <c r="H28" s="45" t="s">
        <v>123</v>
      </c>
      <c r="I28" s="55">
        <v>40581</v>
      </c>
    </row>
    <row r="29" spans="1:9" x14ac:dyDescent="0.25">
      <c r="A29" s="8">
        <v>27</v>
      </c>
      <c r="B29" s="54" t="s">
        <v>336</v>
      </c>
      <c r="C29" s="54" t="s">
        <v>118</v>
      </c>
      <c r="D29" s="55">
        <v>40373</v>
      </c>
      <c r="F29" s="8">
        <v>27</v>
      </c>
      <c r="G29" s="45" t="s">
        <v>124</v>
      </c>
      <c r="H29" s="45" t="s">
        <v>123</v>
      </c>
      <c r="I29" s="55">
        <v>40688</v>
      </c>
    </row>
    <row r="30" spans="1:9" x14ac:dyDescent="0.25">
      <c r="A30" s="8">
        <v>28</v>
      </c>
      <c r="B30" s="63" t="s">
        <v>338</v>
      </c>
      <c r="C30" s="63" t="s">
        <v>118</v>
      </c>
      <c r="D30" s="64">
        <v>40525</v>
      </c>
      <c r="F30" s="8">
        <v>28</v>
      </c>
      <c r="G30" s="45" t="s">
        <v>125</v>
      </c>
      <c r="H30" s="45" t="s">
        <v>123</v>
      </c>
      <c r="I30" s="55">
        <v>40858</v>
      </c>
    </row>
    <row r="31" spans="1:9" x14ac:dyDescent="0.25">
      <c r="A31" s="8">
        <v>29</v>
      </c>
      <c r="B31" s="54" t="s">
        <v>337</v>
      </c>
      <c r="C31" s="54" t="s">
        <v>123</v>
      </c>
      <c r="D31" s="55">
        <v>40497</v>
      </c>
      <c r="F31" s="8">
        <v>29</v>
      </c>
      <c r="G31" s="47" t="s">
        <v>213</v>
      </c>
      <c r="H31" s="47" t="s">
        <v>214</v>
      </c>
      <c r="I31" s="64">
        <v>40452</v>
      </c>
    </row>
    <row r="32" spans="1:9" x14ac:dyDescent="0.25">
      <c r="A32" s="8">
        <v>30</v>
      </c>
      <c r="B32" s="54" t="s">
        <v>339</v>
      </c>
      <c r="C32" s="54" t="s">
        <v>123</v>
      </c>
      <c r="D32" s="55">
        <v>40619</v>
      </c>
      <c r="F32" s="8">
        <v>30</v>
      </c>
      <c r="G32" s="45" t="s">
        <v>222</v>
      </c>
      <c r="H32" s="45" t="s">
        <v>214</v>
      </c>
      <c r="I32" s="55">
        <v>41003</v>
      </c>
    </row>
    <row r="33" spans="1:10" x14ac:dyDescent="0.25">
      <c r="A33" s="8">
        <v>31</v>
      </c>
      <c r="B33" s="54" t="s">
        <v>340</v>
      </c>
      <c r="C33" s="54" t="s">
        <v>123</v>
      </c>
      <c r="D33" s="55">
        <v>40363</v>
      </c>
      <c r="F33" s="8">
        <v>31</v>
      </c>
      <c r="G33" s="45" t="s">
        <v>27</v>
      </c>
      <c r="H33" s="45" t="s">
        <v>28</v>
      </c>
      <c r="I33" s="55">
        <v>40700</v>
      </c>
    </row>
    <row r="34" spans="1:10" x14ac:dyDescent="0.25">
      <c r="A34" s="8">
        <v>32</v>
      </c>
      <c r="B34" s="54" t="s">
        <v>417</v>
      </c>
      <c r="C34" s="54" t="s">
        <v>214</v>
      </c>
      <c r="D34" s="55">
        <v>40407</v>
      </c>
      <c r="F34" s="8">
        <v>32</v>
      </c>
      <c r="G34" s="45" t="s">
        <v>33</v>
      </c>
      <c r="H34" s="45" t="s">
        <v>28</v>
      </c>
      <c r="I34" s="55">
        <v>40441</v>
      </c>
    </row>
    <row r="35" spans="1:10" x14ac:dyDescent="0.25">
      <c r="A35" s="8">
        <v>33</v>
      </c>
      <c r="B35" s="54" t="s">
        <v>419</v>
      </c>
      <c r="C35" s="54" t="s">
        <v>214</v>
      </c>
      <c r="D35" s="55">
        <v>40389</v>
      </c>
      <c r="F35" s="8">
        <v>33</v>
      </c>
      <c r="G35" s="45" t="s">
        <v>74</v>
      </c>
      <c r="H35" s="45" t="s">
        <v>75</v>
      </c>
      <c r="I35" s="55">
        <v>40509</v>
      </c>
    </row>
    <row r="36" spans="1:10" x14ac:dyDescent="0.25">
      <c r="A36" s="8">
        <v>34</v>
      </c>
      <c r="B36" s="54" t="s">
        <v>373</v>
      </c>
      <c r="C36" s="54" t="s">
        <v>182</v>
      </c>
      <c r="D36" s="55">
        <v>40385</v>
      </c>
      <c r="F36" s="8">
        <v>34</v>
      </c>
      <c r="G36" s="45" t="s">
        <v>79</v>
      </c>
      <c r="H36" s="45" t="s">
        <v>75</v>
      </c>
      <c r="I36" s="55">
        <v>40741</v>
      </c>
    </row>
    <row r="37" spans="1:10" x14ac:dyDescent="0.25">
      <c r="A37" s="8">
        <v>35</v>
      </c>
      <c r="B37" s="54" t="s">
        <v>376</v>
      </c>
      <c r="C37" s="54" t="s">
        <v>182</v>
      </c>
      <c r="D37" s="55">
        <v>40890</v>
      </c>
      <c r="F37" s="8">
        <v>35</v>
      </c>
      <c r="G37" s="45" t="s">
        <v>83</v>
      </c>
      <c r="H37" s="45" t="s">
        <v>75</v>
      </c>
      <c r="I37" s="55">
        <v>40554</v>
      </c>
    </row>
    <row r="38" spans="1:10" x14ac:dyDescent="0.25">
      <c r="A38" s="8">
        <v>36</v>
      </c>
      <c r="B38" s="54" t="s">
        <v>378</v>
      </c>
      <c r="C38" s="54" t="s">
        <v>182</v>
      </c>
      <c r="D38" s="55">
        <v>40699</v>
      </c>
      <c r="F38" s="8">
        <v>36</v>
      </c>
      <c r="G38" s="45" t="s">
        <v>170</v>
      </c>
      <c r="H38" s="45" t="s">
        <v>171</v>
      </c>
      <c r="I38" s="55">
        <v>40597</v>
      </c>
    </row>
    <row r="39" spans="1:10" x14ac:dyDescent="0.25">
      <c r="A39" s="8">
        <v>37</v>
      </c>
      <c r="B39" s="54" t="s">
        <v>257</v>
      </c>
      <c r="C39" s="54" t="s">
        <v>28</v>
      </c>
      <c r="D39" s="55">
        <v>40796</v>
      </c>
      <c r="F39" s="8">
        <v>37</v>
      </c>
      <c r="G39" s="47" t="s">
        <v>172</v>
      </c>
      <c r="H39" s="47" t="s">
        <v>171</v>
      </c>
      <c r="I39" s="64">
        <v>40397</v>
      </c>
    </row>
    <row r="40" spans="1:10" x14ac:dyDescent="0.25">
      <c r="A40" s="8">
        <v>38</v>
      </c>
      <c r="B40" s="63" t="s">
        <v>260</v>
      </c>
      <c r="C40" s="63" t="s">
        <v>28</v>
      </c>
      <c r="D40" s="64">
        <v>40728</v>
      </c>
      <c r="F40" s="8">
        <v>38</v>
      </c>
      <c r="G40" s="45" t="s">
        <v>173</v>
      </c>
      <c r="H40" s="45" t="s">
        <v>171</v>
      </c>
      <c r="I40" s="55">
        <v>40525</v>
      </c>
    </row>
    <row r="41" spans="1:10" x14ac:dyDescent="0.25">
      <c r="A41" s="8">
        <v>39</v>
      </c>
      <c r="B41" s="54" t="s">
        <v>299</v>
      </c>
      <c r="C41" s="54" t="s">
        <v>75</v>
      </c>
      <c r="D41" s="55">
        <v>40388</v>
      </c>
      <c r="F41" s="8">
        <v>39</v>
      </c>
      <c r="G41" s="45" t="s">
        <v>176</v>
      </c>
      <c r="H41" s="45" t="s">
        <v>171</v>
      </c>
      <c r="I41" s="55">
        <v>40386</v>
      </c>
    </row>
    <row r="42" spans="1:10" x14ac:dyDescent="0.25">
      <c r="A42" s="8">
        <v>40</v>
      </c>
      <c r="B42" s="54" t="s">
        <v>303</v>
      </c>
      <c r="C42" s="54" t="s">
        <v>75</v>
      </c>
      <c r="D42" s="55">
        <v>40732</v>
      </c>
      <c r="F42" s="8">
        <v>40</v>
      </c>
      <c r="G42" s="45" t="s">
        <v>76</v>
      </c>
      <c r="H42" s="45" t="s">
        <v>77</v>
      </c>
      <c r="I42" s="55">
        <v>40938</v>
      </c>
    </row>
    <row r="43" spans="1:10" x14ac:dyDescent="0.25">
      <c r="A43" s="8">
        <v>41</v>
      </c>
      <c r="B43" s="54" t="s">
        <v>370</v>
      </c>
      <c r="C43" s="54" t="s">
        <v>171</v>
      </c>
      <c r="D43" s="55">
        <v>40415</v>
      </c>
      <c r="F43" s="8">
        <v>41</v>
      </c>
      <c r="G43" s="45" t="s">
        <v>78</v>
      </c>
      <c r="H43" s="45" t="s">
        <v>77</v>
      </c>
      <c r="I43" s="55">
        <v>40536</v>
      </c>
    </row>
    <row r="44" spans="1:10" x14ac:dyDescent="0.25">
      <c r="A44" s="8">
        <v>42</v>
      </c>
      <c r="B44" s="54" t="s">
        <v>374</v>
      </c>
      <c r="C44" s="54" t="s">
        <v>171</v>
      </c>
      <c r="D44" s="55">
        <v>41019</v>
      </c>
      <c r="F44" s="8">
        <v>42</v>
      </c>
      <c r="G44" s="45" t="s">
        <v>80</v>
      </c>
      <c r="H44" s="45" t="s">
        <v>77</v>
      </c>
      <c r="I44" s="55">
        <v>40626</v>
      </c>
    </row>
    <row r="45" spans="1:10" x14ac:dyDescent="0.25">
      <c r="A45" s="8">
        <v>43</v>
      </c>
      <c r="B45" s="66" t="s">
        <v>441</v>
      </c>
      <c r="C45" s="56" t="s">
        <v>38</v>
      </c>
      <c r="D45" s="67">
        <v>1</v>
      </c>
      <c r="E45" s="8" t="s">
        <v>443</v>
      </c>
      <c r="F45" s="8">
        <v>43</v>
      </c>
      <c r="G45" s="66" t="s">
        <v>441</v>
      </c>
      <c r="H45" s="29" t="s">
        <v>38</v>
      </c>
      <c r="I45" s="67">
        <v>1</v>
      </c>
      <c r="J45" s="8" t="s">
        <v>443</v>
      </c>
    </row>
    <row r="46" spans="1:10" x14ac:dyDescent="0.25">
      <c r="A46" s="8">
        <v>44</v>
      </c>
      <c r="B46" s="66" t="s">
        <v>441</v>
      </c>
      <c r="C46" s="56" t="s">
        <v>77</v>
      </c>
      <c r="D46" s="67">
        <v>1</v>
      </c>
      <c r="E46" s="8" t="s">
        <v>443</v>
      </c>
      <c r="F46" s="8">
        <v>44</v>
      </c>
      <c r="G46" s="66" t="s">
        <v>441</v>
      </c>
      <c r="H46" s="29" t="s">
        <v>99</v>
      </c>
      <c r="I46" s="67">
        <v>1</v>
      </c>
      <c r="J46" s="8" t="s">
        <v>443</v>
      </c>
    </row>
    <row r="47" spans="1:10" x14ac:dyDescent="0.25">
      <c r="A47" s="8">
        <v>45</v>
      </c>
      <c r="B47" s="66" t="s">
        <v>441</v>
      </c>
      <c r="C47" s="56" t="s">
        <v>145</v>
      </c>
      <c r="D47" s="67">
        <v>1</v>
      </c>
      <c r="E47" s="8" t="s">
        <v>443</v>
      </c>
      <c r="F47" s="8">
        <v>45</v>
      </c>
      <c r="G47" s="66" t="s">
        <v>441</v>
      </c>
      <c r="H47" s="29" t="s">
        <v>131</v>
      </c>
      <c r="I47" s="67">
        <v>1</v>
      </c>
      <c r="J47" s="8" t="s">
        <v>443</v>
      </c>
    </row>
    <row r="48" spans="1:10" x14ac:dyDescent="0.25">
      <c r="A48" s="8">
        <v>46</v>
      </c>
      <c r="B48" s="66" t="s">
        <v>441</v>
      </c>
      <c r="C48" s="56" t="s">
        <v>348</v>
      </c>
      <c r="D48" s="67">
        <v>1</v>
      </c>
      <c r="E48" s="8" t="s">
        <v>443</v>
      </c>
      <c r="F48" s="8">
        <v>46</v>
      </c>
      <c r="G48" s="66" t="s">
        <v>441</v>
      </c>
      <c r="H48" s="29" t="s">
        <v>145</v>
      </c>
      <c r="I48" s="67">
        <v>1</v>
      </c>
      <c r="J48" s="8" t="s">
        <v>443</v>
      </c>
    </row>
    <row r="49" spans="1:10" x14ac:dyDescent="0.25">
      <c r="A49" s="8">
        <v>47</v>
      </c>
      <c r="B49" s="66" t="s">
        <v>441</v>
      </c>
      <c r="C49" s="56" t="s">
        <v>189</v>
      </c>
      <c r="D49" s="67">
        <v>1</v>
      </c>
      <c r="E49" s="8" t="s">
        <v>443</v>
      </c>
      <c r="F49" s="8">
        <v>47</v>
      </c>
      <c r="G49" s="66" t="s">
        <v>441</v>
      </c>
      <c r="H49" s="29" t="s">
        <v>180</v>
      </c>
      <c r="I49" s="67">
        <v>1</v>
      </c>
      <c r="J49" s="8" t="s">
        <v>443</v>
      </c>
    </row>
    <row r="50" spans="1:10" x14ac:dyDescent="0.25">
      <c r="A50" s="8">
        <v>48</v>
      </c>
      <c r="B50" s="66" t="s">
        <v>441</v>
      </c>
      <c r="C50" s="61" t="s">
        <v>224</v>
      </c>
      <c r="D50" s="67">
        <v>1</v>
      </c>
      <c r="E50" s="8" t="s">
        <v>443</v>
      </c>
      <c r="F50" s="8">
        <v>48</v>
      </c>
      <c r="G50" s="66" t="s">
        <v>441</v>
      </c>
      <c r="H50" s="29" t="s">
        <v>182</v>
      </c>
      <c r="I50" s="67">
        <v>1</v>
      </c>
      <c r="J50" s="8" t="s">
        <v>443</v>
      </c>
    </row>
    <row r="51" spans="1:10" x14ac:dyDescent="0.25">
      <c r="A51" s="8">
        <v>49</v>
      </c>
      <c r="B51" s="66" t="s">
        <v>442</v>
      </c>
      <c r="C51" s="69" t="s">
        <v>140</v>
      </c>
      <c r="D51" s="68">
        <v>1</v>
      </c>
      <c r="E51" s="8" t="s">
        <v>443</v>
      </c>
      <c r="F51" s="8">
        <v>49</v>
      </c>
      <c r="G51" s="66" t="s">
        <v>441</v>
      </c>
      <c r="H51" s="29" t="s">
        <v>189</v>
      </c>
      <c r="I51" s="67">
        <v>1</v>
      </c>
      <c r="J51" s="8" t="s">
        <v>443</v>
      </c>
    </row>
    <row r="52" spans="1:10" x14ac:dyDescent="0.25">
      <c r="A52" s="8">
        <v>50</v>
      </c>
      <c r="B52" s="66" t="s">
        <v>442</v>
      </c>
      <c r="C52" s="69" t="s">
        <v>406</v>
      </c>
      <c r="D52" s="68">
        <v>1</v>
      </c>
      <c r="E52" s="8" t="s">
        <v>443</v>
      </c>
      <c r="F52" s="8">
        <v>50</v>
      </c>
      <c r="G52" s="66" t="s">
        <v>441</v>
      </c>
      <c r="H52" s="50" t="s">
        <v>224</v>
      </c>
      <c r="I52" s="67">
        <v>1</v>
      </c>
      <c r="J52" s="8" t="s">
        <v>443</v>
      </c>
    </row>
    <row r="53" spans="1:10" x14ac:dyDescent="0.25">
      <c r="A53" s="8">
        <v>51</v>
      </c>
      <c r="B53" s="66" t="s">
        <v>442</v>
      </c>
      <c r="C53" s="69" t="s">
        <v>241</v>
      </c>
      <c r="D53" s="68">
        <v>1</v>
      </c>
      <c r="E53" s="8" t="s">
        <v>443</v>
      </c>
      <c r="F53" s="8">
        <v>51</v>
      </c>
      <c r="G53" s="66" t="s">
        <v>441</v>
      </c>
      <c r="H53" s="29" t="s">
        <v>241</v>
      </c>
      <c r="I53" s="67">
        <v>1</v>
      </c>
      <c r="J53" s="8" t="s">
        <v>443</v>
      </c>
    </row>
    <row r="54" spans="1:10" x14ac:dyDescent="0.25">
      <c r="A54" s="8">
        <v>52</v>
      </c>
      <c r="B54" s="66" t="s">
        <v>442</v>
      </c>
      <c r="C54" s="65" t="s">
        <v>440</v>
      </c>
      <c r="D54" s="68">
        <v>1</v>
      </c>
      <c r="E54" s="8" t="s">
        <v>443</v>
      </c>
      <c r="F54" s="8">
        <v>52</v>
      </c>
      <c r="G54" s="66" t="s">
        <v>442</v>
      </c>
      <c r="H54" s="26" t="s">
        <v>140</v>
      </c>
      <c r="I54" s="68">
        <v>1</v>
      </c>
      <c r="J54" s="8" t="s">
        <v>443</v>
      </c>
    </row>
    <row r="55" spans="1:10" x14ac:dyDescent="0.25">
      <c r="F55" s="8">
        <v>53</v>
      </c>
      <c r="G55" s="66" t="s">
        <v>442</v>
      </c>
      <c r="H55" s="65" t="s">
        <v>440</v>
      </c>
      <c r="I55" s="68">
        <v>1</v>
      </c>
      <c r="J55" s="8" t="s">
        <v>443</v>
      </c>
    </row>
  </sheetData>
  <sortState ref="B47:D51">
    <sortCondition ref="D47"/>
  </sortState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 12_13</vt:lpstr>
      <vt:lpstr>Юноши 12_13</vt:lpstr>
      <vt:lpstr>Квоты по допуску у Региона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2024-02-25T09:13:58Z</dcterms:created>
  <dcterms:modified xsi:type="dcterms:W3CDTF">2024-02-25T10:34:46Z</dcterms:modified>
</cp:coreProperties>
</file>